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901" activeTab="0"/>
  </bookViews>
  <sheets>
    <sheet name="1收支总表" sheetId="1" r:id="rId1"/>
    <sheet name="2收入总表" sheetId="2" r:id="rId2"/>
    <sheet name="3支出总表(资金)" sheetId="3" r:id="rId3"/>
    <sheet name="4支出总表(经济科目)" sheetId="4" r:id="rId4"/>
    <sheet name="三公经费" sheetId="5" r:id="rId5"/>
  </sheets>
  <externalReferences>
    <externalReference r:id="rId8"/>
  </externalReferences>
  <definedNames>
    <definedName name="_xlnm.Print_Area" localSheetId="0">$A$1:$F$33</definedName>
    <definedName name="_xlnm.Print_Area" localSheetId="1">$A$1:$N$14</definedName>
    <definedName name="_xlnm.Print_Area" localSheetId="2">$A$1:$N$41</definedName>
    <definedName name="_xlnm.Print_Area" localSheetId="3">$A$1:$R$16</definedName>
    <definedName name="_xlnm.Print_Area" localSheetId="4">$A$1:$L$6</definedName>
    <definedName name="_xlnm.Print_Area">$A$1:$L$6</definedName>
    <definedName name="_xlnm.Print_Area">$A$1:$L$6</definedName>
    <definedName name="_xlnm.Print_Area">$A$1:$L$6</definedName>
    <definedName name="_xlnm.Print_Area">$A$1:$J$6</definedName>
    <definedName name="_xlnm.Print_Area">$A$1:$J$6</definedName>
    <definedName name="_xlnm.Print_Area">$A$1:$J$6</definedName>
    <definedName name="_xlnm.Print_Area">$A$1:$J$6</definedName>
    <definedName name="_xlnm.Print_Area">$A$1:$AT$8</definedName>
    <definedName name="_xlnm.Print_Area">$A$1:$AT$8</definedName>
    <definedName name="_xlnm.Print_Area">$A$1:$AT$8</definedName>
    <definedName name="_xlnm.Print_Area">$A$1:$AT$8</definedName>
    <definedName name="_xlnm.Print_Area">$A$1:$AT$8</definedName>
    <definedName name="_xlnm.Print_Area">$A$1:$AT$8</definedName>
    <definedName name="_xlnm.Print_Area">$A$1:$AT$8</definedName>
    <definedName name="_xlnm.Print_Area">$A$1:$AT$8</definedName>
    <definedName name="_xlnm.Print_Area">$A$1:$AT$8</definedName>
    <definedName name="_xlnm.Print_Area">$A$1:$AT$8</definedName>
    <definedName name="_xlnm.Print_Area">$A$1:$AT$8</definedName>
    <definedName name="_xlnm.Print_Area">$A$1:$AT$8</definedName>
    <definedName name="_xlnm.Print_Area">$A$1:$AT$8</definedName>
    <definedName name="_xlnm.Print_Area">$A$1:$AT$8</definedName>
    <definedName name="_xlnm.Print_Area">$A$1:$AT$8</definedName>
    <definedName name="_xlnm.Print_Titles">$1:$6</definedName>
    <definedName name="_xlnm.Print_Titles">$1:$6</definedName>
    <definedName name="_xlnm.Print_Titles">$1:$6</definedName>
    <definedName name="_xlnm.Print_Titles">$1:$6</definedName>
    <definedName name="_xlnm.Print_Titles">$1:$6</definedName>
    <definedName name="_xlnm.Print_Titles">$1:$6</definedName>
    <definedName name="_xlnm.Print_Titles">$1:$6</definedName>
  </definedNames>
  <calcPr fullCalcOnLoad="1"/>
</workbook>
</file>

<file path=xl/sharedStrings.xml><?xml version="1.0" encoding="utf-8"?>
<sst xmlns="http://schemas.openxmlformats.org/spreadsheetml/2006/main" count="294" uniqueCount="178">
  <si>
    <t xml:space="preserve">  乌市水磨沟区南湖南路片区管理委员会社区</t>
  </si>
  <si>
    <t>04</t>
  </si>
  <si>
    <t>08</t>
  </si>
  <si>
    <t>其他资金(含上年结余)</t>
  </si>
  <si>
    <t>财政拨款小计</t>
  </si>
  <si>
    <t>一、财政拨款</t>
  </si>
  <si>
    <t>预算01表</t>
  </si>
  <si>
    <t>220国土海洋气象等支出</t>
  </si>
  <si>
    <t xml:space="preserve">  社会保障和就业支出</t>
  </si>
  <si>
    <t>2016年预算</t>
  </si>
  <si>
    <t>302商品和服务支出</t>
  </si>
  <si>
    <t>功能分类</t>
  </si>
  <si>
    <t>罚没收入</t>
  </si>
  <si>
    <t>经费拨款</t>
  </si>
  <si>
    <t>50</t>
  </si>
  <si>
    <t>99</t>
  </si>
  <si>
    <t>预算04表</t>
  </si>
  <si>
    <t>301工资福利支出</t>
  </si>
  <si>
    <t xml:space="preserve">  医疗卫生与计划生育支出</t>
  </si>
  <si>
    <t>收入预算总表</t>
  </si>
  <si>
    <t>基本支出</t>
  </si>
  <si>
    <t>227预备费</t>
  </si>
  <si>
    <t xml:space="preserve">  乌市水磨沟区南湖南路片区管理委员会事业</t>
  </si>
  <si>
    <t>总      计</t>
  </si>
  <si>
    <t>06100106</t>
  </si>
  <si>
    <t>06100102</t>
  </si>
  <si>
    <t>2016年乌鲁木齐市水磨沟区部门“三公经费”支出预算表</t>
  </si>
  <si>
    <t xml:space="preserve">  06</t>
  </si>
  <si>
    <t xml:space="preserve">    财政事务</t>
  </si>
  <si>
    <t>210医疗卫生与计划生育支出</t>
  </si>
  <si>
    <t>基本支出小计</t>
  </si>
  <si>
    <t xml:space="preserve">  02</t>
  </si>
  <si>
    <t>213农林水支出</t>
  </si>
  <si>
    <t>收                             入</t>
  </si>
  <si>
    <t xml:space="preserve">  文化体育与传媒支出</t>
  </si>
  <si>
    <t>总   计</t>
  </si>
  <si>
    <t xml:space="preserve">  乌市水磨沟区南湖南路片区管理委员会财政</t>
  </si>
  <si>
    <t xml:space="preserve">    城乡社区公共设施</t>
  </si>
  <si>
    <t xml:space="preserve">      基层政权和社区建设</t>
  </si>
  <si>
    <t xml:space="preserve">  乌市水磨沟区南湖南路片区管理委员会防疫</t>
  </si>
  <si>
    <t>乌市水磨沟区南湖南路片区管理委员会文化</t>
  </si>
  <si>
    <t>行政运行（医疗卫生管理事务）</t>
  </si>
  <si>
    <t>预算外收入</t>
  </si>
  <si>
    <t xml:space="preserve">      群众文化</t>
  </si>
  <si>
    <t>305转移性支出</t>
  </si>
  <si>
    <t>303对个人和家庭的补助</t>
  </si>
  <si>
    <t>合计</t>
  </si>
  <si>
    <t>经济科目</t>
  </si>
  <si>
    <t>208</t>
  </si>
  <si>
    <t xml:space="preserve">  城乡社区支出</t>
  </si>
  <si>
    <t>201一般公共服务支出</t>
  </si>
  <si>
    <t>专项结余</t>
  </si>
  <si>
    <t>乌市水磨沟区南湖南路片区管理委员会计生</t>
  </si>
  <si>
    <t xml:space="preserve">  201</t>
  </si>
  <si>
    <t>03</t>
  </si>
  <si>
    <t xml:space="preserve">  乌市水磨沟区南湖南路片区管理委员会行政</t>
  </si>
  <si>
    <t>科目名称</t>
  </si>
  <si>
    <t>215资源勘探信息等支出</t>
  </si>
  <si>
    <t xml:space="preserve">    纳入预算管理的行政事业性收费</t>
  </si>
  <si>
    <t>基层政权和社区建设</t>
  </si>
  <si>
    <t>支    出    总    计</t>
  </si>
  <si>
    <t>行政运行（财政事务）</t>
  </si>
  <si>
    <t>事业运行（政府办公厅（室）及相关机构事务）</t>
  </si>
  <si>
    <t xml:space="preserve">  212</t>
  </si>
  <si>
    <t xml:space="preserve">    专项结余</t>
  </si>
  <si>
    <t>310其他资本性支出</t>
  </si>
  <si>
    <t>收  入  分  类</t>
  </si>
  <si>
    <t>项目</t>
  </si>
  <si>
    <t>06100105</t>
  </si>
  <si>
    <t>06100101</t>
  </si>
  <si>
    <t>232债务付息支出</t>
  </si>
  <si>
    <t>单位名称（科目）</t>
  </si>
  <si>
    <t>类</t>
  </si>
  <si>
    <t xml:space="preserve">  01</t>
  </si>
  <si>
    <t>217金融支出</t>
  </si>
  <si>
    <t>212城乡社区支出</t>
  </si>
  <si>
    <t xml:space="preserve">    罚没收入</t>
  </si>
  <si>
    <t xml:space="preserve">    经费拨款</t>
  </si>
  <si>
    <t>210</t>
  </si>
  <si>
    <t>205教育支出</t>
  </si>
  <si>
    <t>纳入预算管理的行政事业性收费</t>
  </si>
  <si>
    <t xml:space="preserve"> 收  支  预  算  总  表</t>
  </si>
  <si>
    <t>211节能环保支出</t>
  </si>
  <si>
    <t>经常性结余</t>
  </si>
  <si>
    <t>事业单位经营收入</t>
  </si>
  <si>
    <t xml:space="preserve">    公共卫生</t>
  </si>
  <si>
    <t>2016年乌鲁木齐水磨沟区部门财政拨款支出预算表</t>
  </si>
  <si>
    <t>207</t>
  </si>
  <si>
    <t>行政运行（政府办公厅（室）及相关机构事务）</t>
  </si>
  <si>
    <t>单位编码</t>
  </si>
  <si>
    <t>2、公务接待费</t>
  </si>
  <si>
    <t>支出预算分类汇总表</t>
  </si>
  <si>
    <t>单位：万元</t>
  </si>
  <si>
    <t>06</t>
  </si>
  <si>
    <t xml:space="preserve">  208</t>
  </si>
  <si>
    <t xml:space="preserve">    文化</t>
  </si>
  <si>
    <t>02</t>
  </si>
  <si>
    <t xml:space="preserve">    经常性结余</t>
  </si>
  <si>
    <t>五、上年结余</t>
  </si>
  <si>
    <t xml:space="preserve">      事业运行（政府办公厅（室）及相关机构事务）</t>
  </si>
  <si>
    <t>206科学技术支出</t>
  </si>
  <si>
    <t>小计</t>
  </si>
  <si>
    <t>1、因公出国(境)</t>
  </si>
  <si>
    <t>部门名称：乌市水磨沟区南湖南路片区管理委员会</t>
  </si>
  <si>
    <t>229其他支出</t>
  </si>
  <si>
    <t>预算数(财政预算数)</t>
  </si>
  <si>
    <t>备注</t>
  </si>
  <si>
    <t>上年结余</t>
  </si>
  <si>
    <t>207文化体育与传媒支出</t>
  </si>
  <si>
    <t xml:space="preserve">    基金收入</t>
  </si>
  <si>
    <t>项目支出</t>
  </si>
  <si>
    <t>221住房保障支出</t>
  </si>
  <si>
    <t>其他收入</t>
  </si>
  <si>
    <t>三、事业单位经营收入</t>
  </si>
  <si>
    <t xml:space="preserve">      行政运行（医疗卫生管理事务）</t>
  </si>
  <si>
    <t>219援助其他地区支出</t>
  </si>
  <si>
    <t>06100104</t>
  </si>
  <si>
    <t>309基本建设支出</t>
  </si>
  <si>
    <t>3、公务用车费</t>
  </si>
  <si>
    <t>**</t>
  </si>
  <si>
    <t>216商业服务业等支出</t>
  </si>
  <si>
    <t xml:space="preserve">  04</t>
  </si>
  <si>
    <t>预算03表</t>
  </si>
  <si>
    <t>乌市水磨沟区南湖南路片区管理委员会行政</t>
  </si>
  <si>
    <t>307债务利息支出</t>
  </si>
  <si>
    <t xml:space="preserve">      行政运行（财政事务）</t>
  </si>
  <si>
    <t xml:space="preserve">    医疗卫生与计划生育管理事务</t>
  </si>
  <si>
    <t>项</t>
  </si>
  <si>
    <t>202外交支出</t>
  </si>
  <si>
    <t>399其他支出</t>
  </si>
  <si>
    <t xml:space="preserve">      行政运行（政府办公厅（室）及相关机构事务）</t>
  </si>
  <si>
    <t>款</t>
  </si>
  <si>
    <t>222粮油物资储备支出</t>
  </si>
  <si>
    <t>204公共安全支出</t>
  </si>
  <si>
    <t xml:space="preserve">      疾病预防控制机构</t>
  </si>
  <si>
    <t>其他城乡社区公共设施支出</t>
  </si>
  <si>
    <t xml:space="preserve">  一般公共服务支出</t>
  </si>
  <si>
    <t>304对企事业单位的补贴</t>
  </si>
  <si>
    <t>233债务发行费用支出</t>
  </si>
  <si>
    <t>09</t>
  </si>
  <si>
    <t xml:space="preserve">  207</t>
  </si>
  <si>
    <t>单位名称</t>
  </si>
  <si>
    <t xml:space="preserve">      其他城乡社区公共设施支出</t>
  </si>
  <si>
    <t>01</t>
  </si>
  <si>
    <t>1</t>
  </si>
  <si>
    <t>乌市水磨沟区南湖南路片区管理委员会财政</t>
  </si>
  <si>
    <t>其中:(1)公务用车运行维护费</t>
  </si>
  <si>
    <t>乌市水磨沟区南湖南路片区管理委员会防疫</t>
  </si>
  <si>
    <t>群众文化</t>
  </si>
  <si>
    <t>310其他资本支出</t>
  </si>
  <si>
    <t xml:space="preserve">  210</t>
  </si>
  <si>
    <t>214交通运输支出</t>
  </si>
  <si>
    <t>疾病预防控制机构</t>
  </si>
  <si>
    <t>二、预算外收入</t>
  </si>
  <si>
    <t xml:space="preserve">  乌市水磨沟区南湖南路片区管理委员会文化</t>
  </si>
  <si>
    <t>231债务还本支出</t>
  </si>
  <si>
    <t xml:space="preserve">  乌市水磨沟区南湖南路片区管理委员会计生</t>
  </si>
  <si>
    <t>06100103</t>
  </si>
  <si>
    <t>06100107</t>
  </si>
  <si>
    <t>四、其他收入</t>
  </si>
  <si>
    <t xml:space="preserve">  03</t>
  </si>
  <si>
    <t>230转移性支出</t>
  </si>
  <si>
    <t xml:space="preserve">    民政管理事务</t>
  </si>
  <si>
    <t>乌市水磨沟区南湖南路片区管理委员会社区</t>
  </si>
  <si>
    <t>203国防支出</t>
  </si>
  <si>
    <t>财政拨款</t>
  </si>
  <si>
    <t>收     入     总     计</t>
  </si>
  <si>
    <t>212</t>
  </si>
  <si>
    <t xml:space="preserve">     (2)公务用车购置费</t>
  </si>
  <si>
    <t xml:space="preserve">    政府办公厅（室）及相关机构事务</t>
  </si>
  <si>
    <t>乌市水磨沟区南湖南路片区管理委员会事业</t>
  </si>
  <si>
    <t>预算02表</t>
  </si>
  <si>
    <t>303对个人和家庭补助的支出</t>
  </si>
  <si>
    <t>201</t>
  </si>
  <si>
    <t>支                 出</t>
  </si>
  <si>
    <t>基金收入</t>
  </si>
  <si>
    <t>208社会保障和就业支出</t>
  </si>
  <si>
    <t>科目编码</t>
  </si>
</sst>
</file>

<file path=xl/styles.xml><?xml version="1.0" encoding="utf-8"?>
<styleSheet xmlns="http://schemas.openxmlformats.org/spreadsheetml/2006/main">
  <numFmts count="4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* #,##0.0;* \-#,##0.0;* &quot;&quot;??;@"/>
    <numFmt numFmtId="185" formatCode="00"/>
    <numFmt numFmtId="186" formatCode="0000"/>
    <numFmt numFmtId="187" formatCode="* #,##0.00;* \-#,##0.00;* &quot;&quot;??;@"/>
    <numFmt numFmtId="188" formatCode="0_);[Red]\(0\)"/>
    <numFmt numFmtId="189" formatCode="* #,##0;* \-#,##0;* &quot;&quot;??;@"/>
    <numFmt numFmtId="190" formatCode="000000"/>
    <numFmt numFmtId="191" formatCode="#,##0.0_ "/>
    <numFmt numFmtId="192" formatCode="&quot;是&quot;;&quot;是&quot;;&quot;否&quot;"/>
    <numFmt numFmtId="193" formatCode="&quot;真&quot;;&quot;真&quot;;&quot;假&quot;"/>
    <numFmt numFmtId="194" formatCode="&quot;开&quot;;&quot;开&quot;;&quot;关&quot;"/>
    <numFmt numFmtId="195" formatCode="#,##0.00_);[Red]\(#,##0.00\)"/>
    <numFmt numFmtId="196" formatCode="#,##0.00_ "/>
    <numFmt numFmtId="197" formatCode="#,##0.00_);\(#,##0.00\)"/>
    <numFmt numFmtId="198" formatCode="#,##0.0_);\(#,##0.0\)"/>
    <numFmt numFmtId="199" formatCode="#,##0_);\(#,##0\)"/>
    <numFmt numFmtId="200" formatCode="#,##0.0_);[Red]\(#,##0.0\)"/>
    <numFmt numFmtId="201" formatCode="#,##0_);[Red]\(#,##0\)"/>
    <numFmt numFmtId="202" formatCode="#,##0.000_);[Red]\(#,##0.000\)"/>
    <numFmt numFmtId="203" formatCode="&quot;\&quot;#,##0.00_);\(&quot;\&quot;#,##0.00\)"/>
    <numFmt numFmtId="204" formatCode="0.0_);[Red]\(0.0\)"/>
    <numFmt numFmtId="205" formatCode="0.00_);[Red]\(0.00\)"/>
    <numFmt numFmtId="206" formatCode="#,##0.0000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</numFmts>
  <fonts count="10">
    <font>
      <sz val="9"/>
      <name val="宋体"/>
      <family val="0"/>
    </font>
    <font>
      <sz val="12"/>
      <name val="宋体"/>
      <family val="0"/>
    </font>
    <font>
      <sz val="7"/>
      <name val="Small Fonts"/>
      <family val="2"/>
    </font>
    <font>
      <sz val="10"/>
      <name val="MS Sans Serif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6"/>
      <name val="宋体"/>
      <family val="0"/>
    </font>
    <font>
      <b/>
      <sz val="22"/>
      <name val="宋体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7" fontId="2" fillId="0" borderId="0">
      <alignment/>
      <protection/>
    </xf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6" fillId="0" borderId="0" xfId="0" applyNumberFormat="1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7" fillId="0" borderId="0" xfId="0" applyFont="1" applyFill="1" applyAlignment="1">
      <alignment horizontal="centerContinuous" vertical="center"/>
    </xf>
    <xf numFmtId="0" fontId="0" fillId="0" borderId="0" xfId="0" applyFill="1" applyAlignment="1">
      <alignment/>
    </xf>
    <xf numFmtId="0" fontId="6" fillId="0" borderId="0" xfId="0" applyNumberFormat="1" applyFont="1" applyFill="1" applyAlignment="1">
      <alignment horizontal="right" vertical="center"/>
    </xf>
    <xf numFmtId="187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 applyProtection="1">
      <alignment vertical="center"/>
      <protection/>
    </xf>
    <xf numFmtId="186" fontId="6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NumberFormat="1" applyFont="1" applyFill="1" applyAlignment="1" applyProtection="1">
      <alignment horizontal="left" vertical="center"/>
      <protection/>
    </xf>
    <xf numFmtId="191" fontId="6" fillId="0" borderId="0" xfId="0" applyNumberFormat="1" applyFont="1" applyFill="1" applyAlignment="1" applyProtection="1">
      <alignment horizontal="right" vertical="center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vertical="center"/>
      <protection/>
    </xf>
    <xf numFmtId="0" fontId="0" fillId="0" borderId="2" xfId="0" applyNumberFormat="1" applyFont="1" applyFill="1" applyBorder="1" applyAlignment="1" applyProtection="1">
      <alignment vertical="center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Continuous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1" xfId="0" applyFont="1" applyFill="1" applyBorder="1" applyAlignment="1">
      <alignment/>
    </xf>
    <xf numFmtId="0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Alignment="1">
      <alignment vertical="center"/>
    </xf>
    <xf numFmtId="0" fontId="0" fillId="0" borderId="0" xfId="0" applyFont="1" applyAlignment="1">
      <alignment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186" fontId="0" fillId="0" borderId="1" xfId="0" applyNumberFormat="1" applyFont="1" applyFill="1" applyBorder="1" applyAlignment="1" applyProtection="1">
      <alignment horizontal="center" vertical="center"/>
      <protection/>
    </xf>
    <xf numFmtId="185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Continuous" vertical="center"/>
    </xf>
    <xf numFmtId="0" fontId="0" fillId="0" borderId="0" xfId="0" applyNumberFormat="1" applyFill="1" applyAlignment="1">
      <alignment horizontal="right" vertical="center"/>
    </xf>
    <xf numFmtId="0" fontId="0" fillId="0" borderId="1" xfId="0" applyFont="1" applyFill="1" applyBorder="1" applyAlignment="1">
      <alignment horizontal="center" vertical="center"/>
    </xf>
    <xf numFmtId="4" fontId="0" fillId="0" borderId="1" xfId="0" applyNumberFormat="1" applyFont="1" applyFill="1" applyBorder="1" applyAlignment="1">
      <alignment horizontal="right" vertical="center" wrapText="1"/>
    </xf>
    <xf numFmtId="4" fontId="0" fillId="0" borderId="4" xfId="0" applyNumberFormat="1" applyFont="1" applyFill="1" applyBorder="1" applyAlignment="1" applyProtection="1">
      <alignment horizontal="right" vertical="center" wrapText="1"/>
      <protection/>
    </xf>
    <xf numFmtId="4" fontId="0" fillId="0" borderId="1" xfId="0" applyNumberFormat="1" applyFont="1" applyFill="1" applyBorder="1" applyAlignment="1" applyProtection="1">
      <alignment horizontal="right" vertical="center" wrapText="1"/>
      <protection/>
    </xf>
    <xf numFmtId="4" fontId="0" fillId="0" borderId="5" xfId="0" applyNumberFormat="1" applyFont="1" applyFill="1" applyBorder="1" applyAlignment="1" applyProtection="1">
      <alignment horizontal="right" vertical="center" wrapText="1"/>
      <protection/>
    </xf>
    <xf numFmtId="191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horizontal="center" vertical="center"/>
      <protection/>
    </xf>
    <xf numFmtId="0" fontId="0" fillId="0" borderId="5" xfId="0" applyFont="1" applyFill="1" applyBorder="1" applyAlignment="1">
      <alignment horizontal="center" vertical="center"/>
    </xf>
    <xf numFmtId="0" fontId="0" fillId="0" borderId="5" xfId="0" applyNumberFormat="1" applyFont="1" applyFill="1" applyBorder="1" applyAlignment="1" applyProtection="1">
      <alignment horizontal="centerContinuous" vertical="center"/>
      <protection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4" xfId="0" applyNumberFormat="1" applyFont="1" applyFill="1" applyBorder="1" applyAlignment="1" applyProtection="1">
      <alignment horizontal="center" vertical="center"/>
      <protection/>
    </xf>
    <xf numFmtId="0" fontId="0" fillId="0" borderId="3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6" xfId="0" applyNumberFormat="1" applyFont="1" applyFill="1" applyBorder="1" applyAlignment="1" applyProtection="1">
      <alignment horizontal="center" vertical="center"/>
      <protection/>
    </xf>
    <xf numFmtId="0" fontId="0" fillId="0" borderId="2" xfId="0" applyFont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4" fontId="0" fillId="0" borderId="1" xfId="0" applyNumberFormat="1" applyFont="1" applyFill="1" applyBorder="1" applyAlignment="1">
      <alignment vertical="center"/>
    </xf>
    <xf numFmtId="4" fontId="0" fillId="0" borderId="5" xfId="0" applyNumberFormat="1" applyFont="1" applyFill="1" applyBorder="1" applyAlignment="1">
      <alignment vertical="center"/>
    </xf>
    <xf numFmtId="0" fontId="8" fillId="0" borderId="0" xfId="0" applyFont="1" applyFill="1" applyAlignment="1">
      <alignment horizontal="centerContinuous" vertical="center"/>
    </xf>
    <xf numFmtId="186" fontId="0" fillId="0" borderId="5" xfId="0" applyNumberFormat="1" applyFont="1" applyFill="1" applyBorder="1" applyAlignment="1" applyProtection="1">
      <alignment horizontal="center" vertical="center"/>
      <protection/>
    </xf>
    <xf numFmtId="185" fontId="0" fillId="0" borderId="5" xfId="0" applyNumberFormat="1" applyFont="1" applyFill="1" applyBorder="1" applyAlignment="1" applyProtection="1">
      <alignment horizontal="center" vertical="center"/>
      <protection/>
    </xf>
    <xf numFmtId="185" fontId="6" fillId="0" borderId="0" xfId="0" applyNumberFormat="1" applyFont="1" applyFill="1" applyAlignment="1" applyProtection="1">
      <alignment horizontal="center" vertical="center"/>
      <protection/>
    </xf>
    <xf numFmtId="191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4" xfId="0" applyNumberFormat="1" applyFill="1" applyBorder="1" applyAlignment="1" applyProtection="1">
      <alignment horizontal="center" vertical="center" wrapText="1"/>
      <protection/>
    </xf>
    <xf numFmtId="4" fontId="0" fillId="0" borderId="6" xfId="0" applyNumberFormat="1" applyFont="1" applyFill="1" applyBorder="1" applyAlignment="1" applyProtection="1">
      <alignment horizontal="right" vertical="center" wrapText="1"/>
      <protection/>
    </xf>
    <xf numFmtId="0" fontId="0" fillId="0" borderId="7" xfId="0" applyNumberFormat="1" applyFont="1" applyFill="1" applyBorder="1" applyAlignment="1" applyProtection="1">
      <alignment horizontal="left" vertical="center"/>
      <protection/>
    </xf>
    <xf numFmtId="0" fontId="0" fillId="0" borderId="7" xfId="0" applyNumberFormat="1" applyFont="1" applyFill="1" applyBorder="1" applyAlignment="1" applyProtection="1">
      <alignment vertical="center"/>
      <protection/>
    </xf>
    <xf numFmtId="0" fontId="0" fillId="0" borderId="7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Continuous" vertical="center"/>
    </xf>
    <xf numFmtId="0" fontId="0" fillId="0" borderId="1" xfId="0" applyFont="1" applyBorder="1" applyAlignment="1">
      <alignment horizontal="centerContinuous" vertical="center"/>
    </xf>
    <xf numFmtId="0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2" xfId="0" applyFont="1" applyFill="1" applyBorder="1" applyAlignment="1">
      <alignment/>
    </xf>
    <xf numFmtId="0" fontId="0" fillId="0" borderId="7" xfId="0" applyNumberFormat="1" applyFont="1" applyFill="1" applyBorder="1" applyAlignment="1" applyProtection="1">
      <alignment horizontal="center" vertical="center"/>
      <protection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1" xfId="0" applyNumberFormat="1" applyFont="1" applyFill="1" applyBorder="1" applyAlignment="1" applyProtection="1">
      <alignment vertical="center" wrapText="1"/>
      <protection/>
    </xf>
    <xf numFmtId="0" fontId="0" fillId="0" borderId="2" xfId="0" applyNumberFormat="1" applyFont="1" applyFill="1" applyBorder="1" applyAlignment="1" applyProtection="1">
      <alignment vertical="center" wrapText="1"/>
      <protection/>
    </xf>
    <xf numFmtId="0" fontId="0" fillId="0" borderId="4" xfId="0" applyFill="1" applyBorder="1" applyAlignment="1">
      <alignment horizontal="center" vertical="center"/>
    </xf>
    <xf numFmtId="0" fontId="0" fillId="0" borderId="7" xfId="0" applyFill="1" applyBorder="1" applyAlignment="1">
      <alignment/>
    </xf>
    <xf numFmtId="0" fontId="0" fillId="0" borderId="5" xfId="0" applyFill="1" applyBorder="1" applyAlignment="1">
      <alignment horizontal="center" vertical="center"/>
    </xf>
    <xf numFmtId="4" fontId="0" fillId="0" borderId="0" xfId="0" applyNumberFormat="1" applyFill="1" applyAlignment="1">
      <alignment/>
    </xf>
    <xf numFmtId="186" fontId="0" fillId="0" borderId="4" xfId="0" applyNumberFormat="1" applyFont="1" applyFill="1" applyBorder="1" applyAlignment="1" applyProtection="1">
      <alignment horizontal="centerContinuous" vertical="center"/>
      <protection/>
    </xf>
    <xf numFmtId="0" fontId="0" fillId="0" borderId="4" xfId="0" applyNumberFormat="1" applyFill="1" applyBorder="1" applyAlignment="1" applyProtection="1">
      <alignment horizontal="centerContinuous" vertical="center"/>
      <protection/>
    </xf>
    <xf numFmtId="0" fontId="0" fillId="0" borderId="4" xfId="0" applyNumberFormat="1" applyFont="1" applyFill="1" applyBorder="1" applyAlignment="1" applyProtection="1">
      <alignment horizontal="centerContinuous" vertical="center"/>
      <protection/>
    </xf>
    <xf numFmtId="0" fontId="6" fillId="0" borderId="0" xfId="0" applyFont="1" applyFill="1" applyBorder="1" applyAlignment="1">
      <alignment vertical="center" wrapText="1"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4" fontId="0" fillId="0" borderId="5" xfId="0" applyNumberFormat="1" applyFont="1" applyFill="1" applyBorder="1" applyAlignment="1" applyProtection="1">
      <alignment horizontal="right" vertical="center" wrapText="1"/>
      <protection/>
    </xf>
    <xf numFmtId="4" fontId="0" fillId="0" borderId="1" xfId="0" applyNumberFormat="1" applyFont="1" applyFill="1" applyBorder="1" applyAlignment="1" applyProtection="1">
      <alignment horizontal="right" vertical="center" wrapText="1"/>
      <protection/>
    </xf>
    <xf numFmtId="4" fontId="0" fillId="0" borderId="4" xfId="0" applyNumberFormat="1" applyFont="1" applyFill="1" applyBorder="1" applyAlignment="1" applyProtection="1">
      <alignment horizontal="right" vertical="center" wrapText="1"/>
      <protection/>
    </xf>
    <xf numFmtId="4" fontId="0" fillId="0" borderId="6" xfId="0" applyNumberFormat="1" applyFont="1" applyFill="1" applyBorder="1" applyAlignment="1" applyProtection="1">
      <alignment horizontal="right" vertical="center" wrapText="1"/>
      <protection/>
    </xf>
    <xf numFmtId="4" fontId="0" fillId="0" borderId="5" xfId="0" applyNumberFormat="1" applyFont="1" applyFill="1" applyBorder="1" applyAlignment="1" applyProtection="1">
      <alignment horizontal="center" vertical="center" wrapText="1"/>
      <protection/>
    </xf>
    <xf numFmtId="4" fontId="0" fillId="0" borderId="1" xfId="0" applyNumberFormat="1" applyFont="1" applyFill="1" applyBorder="1" applyAlignment="1" applyProtection="1">
      <alignment horizontal="center" vertical="center" wrapText="1"/>
      <protection/>
    </xf>
    <xf numFmtId="4" fontId="0" fillId="0" borderId="6" xfId="0" applyNumberFormat="1" applyFont="1" applyFill="1" applyBorder="1" applyAlignment="1" applyProtection="1">
      <alignment horizontal="center" vertical="center" wrapText="1"/>
      <protection/>
    </xf>
    <xf numFmtId="4" fontId="0" fillId="0" borderId="2" xfId="0" applyNumberFormat="1" applyFont="1" applyFill="1" applyBorder="1" applyAlignment="1" applyProtection="1">
      <alignment horizontal="right" vertical="center" wrapText="1"/>
      <protection/>
    </xf>
    <xf numFmtId="49" fontId="0" fillId="0" borderId="2" xfId="0" applyNumberFormat="1" applyFont="1" applyFill="1" applyBorder="1" applyAlignment="1" applyProtection="1">
      <alignment horizontal="left" vertical="center" wrapText="1"/>
      <protection/>
    </xf>
    <xf numFmtId="49" fontId="0" fillId="0" borderId="2" xfId="0" applyNumberFormat="1" applyFont="1" applyFill="1" applyBorder="1" applyAlignment="1" applyProtection="1">
      <alignment horizontal="center" vertical="center" wrapText="1"/>
      <protection/>
    </xf>
    <xf numFmtId="49" fontId="0" fillId="0" borderId="3" xfId="0" applyNumberFormat="1" applyFont="1" applyFill="1" applyBorder="1" applyAlignment="1" applyProtection="1">
      <alignment horizontal="left" vertical="center" wrapText="1"/>
      <protection/>
    </xf>
    <xf numFmtId="49" fontId="0" fillId="0" borderId="1" xfId="0" applyNumberFormat="1" applyFont="1" applyFill="1" applyBorder="1" applyAlignment="1" applyProtection="1">
      <alignment horizontal="center" vertical="center" wrapText="1"/>
      <protection/>
    </xf>
    <xf numFmtId="4" fontId="6" fillId="0" borderId="7" xfId="0" applyNumberFormat="1" applyFont="1" applyFill="1" applyBorder="1" applyAlignment="1" applyProtection="1">
      <alignment horizontal="right" vertical="center" wrapText="1"/>
      <protection/>
    </xf>
    <xf numFmtId="4" fontId="0" fillId="0" borderId="3" xfId="0" applyNumberFormat="1" applyFont="1" applyFill="1" applyBorder="1" applyAlignment="1" applyProtection="1">
      <alignment horizontal="right" vertical="center" wrapText="1"/>
      <protection/>
    </xf>
    <xf numFmtId="49" fontId="0" fillId="0" borderId="8" xfId="0" applyNumberFormat="1" applyFont="1" applyFill="1" applyBorder="1" applyAlignment="1" applyProtection="1">
      <alignment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8" xfId="0" applyNumberFormat="1" applyFont="1" applyFill="1" applyBorder="1" applyAlignment="1" applyProtection="1">
      <alignment horizontal="left" vertical="center"/>
      <protection/>
    </xf>
    <xf numFmtId="186" fontId="0" fillId="0" borderId="4" xfId="0" applyNumberFormat="1" applyFont="1" applyFill="1" applyBorder="1" applyAlignment="1" applyProtection="1">
      <alignment horizontal="center" vertical="center"/>
      <protection/>
    </xf>
    <xf numFmtId="186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4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191" fontId="0" fillId="0" borderId="1" xfId="0" applyNumberFormat="1" applyFont="1" applyFill="1" applyBorder="1" applyAlignment="1" applyProtection="1">
      <alignment horizontal="center" vertical="center"/>
      <protection/>
    </xf>
    <xf numFmtId="185" fontId="8" fillId="0" borderId="0" xfId="0" applyNumberFormat="1" applyFont="1" applyFill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186" fontId="6" fillId="0" borderId="8" xfId="0" applyNumberFormat="1" applyFont="1" applyFill="1" applyBorder="1" applyAlignment="1" applyProtection="1">
      <alignment horizontal="left" vertical="center"/>
      <protection/>
    </xf>
    <xf numFmtId="186" fontId="0" fillId="0" borderId="4" xfId="0" applyNumberFormat="1" applyFill="1" applyBorder="1" applyAlignment="1" applyProtection="1">
      <alignment horizontal="center" vertical="center"/>
      <protection/>
    </xf>
    <xf numFmtId="186" fontId="0" fillId="0" borderId="1" xfId="0" applyNumberFormat="1" applyFill="1" applyBorder="1" applyAlignment="1" applyProtection="1">
      <alignment horizontal="center" vertical="center"/>
      <protection/>
    </xf>
    <xf numFmtId="185" fontId="7" fillId="0" borderId="0" xfId="0" applyNumberFormat="1" applyFont="1" applyFill="1" applyAlignment="1" applyProtection="1">
      <alignment horizontal="center" vertical="center"/>
      <protection/>
    </xf>
    <xf numFmtId="0" fontId="0" fillId="0" borderId="4" xfId="0" applyNumberFormat="1" applyFill="1" applyBorder="1" applyAlignment="1" applyProtection="1">
      <alignment horizontal="center" vertical="center"/>
      <protection/>
    </xf>
    <xf numFmtId="0" fontId="0" fillId="0" borderId="1" xfId="0" applyNumberFormat="1" applyFill="1" applyBorder="1" applyAlignment="1" applyProtection="1">
      <alignment horizontal="center" vertical="center"/>
      <protection/>
    </xf>
    <xf numFmtId="191" fontId="0" fillId="0" borderId="2" xfId="0" applyNumberFormat="1" applyFill="1" applyBorder="1" applyAlignment="1" applyProtection="1">
      <alignment horizontal="center" vertical="center" wrapText="1"/>
      <protection/>
    </xf>
    <xf numFmtId="191" fontId="0" fillId="0" borderId="1" xfId="0" applyNumberFormat="1" applyFill="1" applyBorder="1" applyAlignment="1" applyProtection="1">
      <alignment horizontal="center" vertical="center" wrapText="1"/>
      <protection/>
    </xf>
    <xf numFmtId="0" fontId="0" fillId="0" borderId="7" xfId="0" applyNumberFormat="1" applyFill="1" applyBorder="1" applyAlignment="1" applyProtection="1">
      <alignment horizontal="center" vertical="center" wrapText="1"/>
      <protection/>
    </xf>
    <xf numFmtId="185" fontId="6" fillId="0" borderId="8" xfId="0" applyNumberFormat="1" applyFont="1" applyFill="1" applyBorder="1" applyAlignment="1" applyProtection="1">
      <alignment horizontal="left" vertical="center"/>
      <protection/>
    </xf>
    <xf numFmtId="0" fontId="6" fillId="0" borderId="1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0" fillId="0" borderId="8" xfId="0" applyNumberFormat="1" applyFont="1" applyFill="1" applyBorder="1" applyAlignment="1" applyProtection="1">
      <alignment horizontal="left" vertical="center" wrapText="1"/>
      <protection/>
    </xf>
    <xf numFmtId="0" fontId="0" fillId="0" borderId="4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 wrapText="1"/>
    </xf>
    <xf numFmtId="0" fontId="0" fillId="0" borderId="2" xfId="0" applyNumberForma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Alignment="1" applyProtection="1">
      <alignment horizont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imary\&#33258;&#30001;&#20132;&#25442;&#21306;\&#30707;\&#37096;&#38376;&#25253;&#34920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支出总表(单位)3"/>
      <sheetName val="支出总表(科目)4"/>
      <sheetName val="支出分类汇总6"/>
      <sheetName val="支出分类汇总7"/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showGridLines="0" showZeros="0" tabSelected="1" workbookViewId="0" topLeftCell="A1">
      <selection activeCell="A1" sqref="A1"/>
    </sheetView>
  </sheetViews>
  <sheetFormatPr defaultColWidth="9.16015625" defaultRowHeight="18" customHeight="1"/>
  <cols>
    <col min="1" max="1" width="34.66015625" style="3" customWidth="1"/>
    <col min="2" max="2" width="20.5" style="3" customWidth="1"/>
    <col min="3" max="3" width="32" style="0" customWidth="1"/>
    <col min="4" max="4" width="20.5" style="8" customWidth="1"/>
    <col min="5" max="5" width="29.66015625" style="3" customWidth="1"/>
    <col min="6" max="6" width="20.5" style="3" customWidth="1"/>
    <col min="7" max="166" width="9" style="3" customWidth="1"/>
    <col min="167" max="16384" width="9.16015625" style="5" customWidth="1"/>
  </cols>
  <sheetData>
    <row r="1" spans="1:6" ht="14.25" customHeight="1">
      <c r="A1" s="81"/>
      <c r="B1" s="4"/>
      <c r="E1" s="4"/>
      <c r="F1" s="48" t="s">
        <v>6</v>
      </c>
    </row>
    <row r="2" spans="1:6" ht="15.75" customHeight="1">
      <c r="A2" s="54" t="s">
        <v>81</v>
      </c>
      <c r="B2" s="7"/>
      <c r="C2" s="19"/>
      <c r="D2" s="32"/>
      <c r="E2" s="7"/>
      <c r="F2" s="7"/>
    </row>
    <row r="3" spans="1:6" ht="13.5" customHeight="1">
      <c r="A3" s="100" t="s">
        <v>103</v>
      </c>
      <c r="B3" s="100"/>
      <c r="C3" s="26"/>
      <c r="D3" s="47"/>
      <c r="E3" s="46"/>
      <c r="F3" s="48" t="s">
        <v>92</v>
      </c>
    </row>
    <row r="4" spans="1:6" ht="16.5" customHeight="1">
      <c r="A4" s="98" t="s">
        <v>33</v>
      </c>
      <c r="B4" s="99"/>
      <c r="C4" s="65" t="s">
        <v>174</v>
      </c>
      <c r="D4" s="64"/>
      <c r="E4" s="66"/>
      <c r="F4" s="66"/>
    </row>
    <row r="5" spans="1:6" ht="16.5" customHeight="1">
      <c r="A5" s="15" t="s">
        <v>66</v>
      </c>
      <c r="B5" s="40" t="s">
        <v>9</v>
      </c>
      <c r="C5" s="20" t="s">
        <v>11</v>
      </c>
      <c r="D5" s="41" t="s">
        <v>9</v>
      </c>
      <c r="E5" s="44" t="s">
        <v>47</v>
      </c>
      <c r="F5" s="49" t="s">
        <v>9</v>
      </c>
    </row>
    <row r="6" spans="1:6" ht="15" customHeight="1">
      <c r="A6" s="17" t="s">
        <v>5</v>
      </c>
      <c r="B6" s="83">
        <v>9239.22</v>
      </c>
      <c r="C6" s="22" t="s">
        <v>50</v>
      </c>
      <c r="D6" s="83">
        <v>996.77</v>
      </c>
      <c r="E6" s="45" t="s">
        <v>17</v>
      </c>
      <c r="F6" s="83">
        <v>1611.48</v>
      </c>
    </row>
    <row r="7" spans="1:6" ht="15" customHeight="1">
      <c r="A7" s="21" t="s">
        <v>77</v>
      </c>
      <c r="B7" s="83">
        <v>9239.22</v>
      </c>
      <c r="C7" s="22" t="s">
        <v>128</v>
      </c>
      <c r="D7" s="83">
        <v>0</v>
      </c>
      <c r="E7" s="45" t="s">
        <v>10</v>
      </c>
      <c r="F7" s="83">
        <v>4584.2</v>
      </c>
    </row>
    <row r="8" spans="1:6" ht="15" customHeight="1">
      <c r="A8" s="17" t="s">
        <v>58</v>
      </c>
      <c r="B8" s="83">
        <v>0</v>
      </c>
      <c r="C8" s="22" t="s">
        <v>164</v>
      </c>
      <c r="D8" s="83">
        <v>0</v>
      </c>
      <c r="E8" s="45" t="s">
        <v>45</v>
      </c>
      <c r="F8" s="83">
        <v>3043.54</v>
      </c>
    </row>
    <row r="9" spans="1:6" ht="15" customHeight="1">
      <c r="A9" s="21" t="s">
        <v>76</v>
      </c>
      <c r="B9" s="83">
        <v>0</v>
      </c>
      <c r="C9" s="22" t="s">
        <v>133</v>
      </c>
      <c r="D9" s="83">
        <v>0</v>
      </c>
      <c r="E9" s="45" t="s">
        <v>137</v>
      </c>
      <c r="F9" s="83">
        <v>0</v>
      </c>
    </row>
    <row r="10" spans="1:6" ht="15" customHeight="1">
      <c r="A10" s="50" t="s">
        <v>109</v>
      </c>
      <c r="B10" s="83">
        <v>0</v>
      </c>
      <c r="C10" s="22" t="s">
        <v>79</v>
      </c>
      <c r="D10" s="83">
        <v>0</v>
      </c>
      <c r="E10" s="45" t="s">
        <v>44</v>
      </c>
      <c r="F10" s="83">
        <v>0</v>
      </c>
    </row>
    <row r="11" spans="1:6" ht="15" customHeight="1">
      <c r="A11" s="17" t="s">
        <v>153</v>
      </c>
      <c r="B11" s="83">
        <v>0</v>
      </c>
      <c r="C11" s="22" t="s">
        <v>100</v>
      </c>
      <c r="D11" s="83">
        <v>0</v>
      </c>
      <c r="E11" s="45" t="s">
        <v>124</v>
      </c>
      <c r="F11" s="83">
        <v>0</v>
      </c>
    </row>
    <row r="12" spans="1:6" ht="15" customHeight="1">
      <c r="A12" s="17" t="s">
        <v>113</v>
      </c>
      <c r="B12" s="83">
        <v>0</v>
      </c>
      <c r="C12" s="22" t="s">
        <v>108</v>
      </c>
      <c r="D12" s="83">
        <v>44.52</v>
      </c>
      <c r="E12" s="45" t="s">
        <v>117</v>
      </c>
      <c r="F12" s="83">
        <v>0</v>
      </c>
    </row>
    <row r="13" spans="1:6" ht="15" customHeight="1">
      <c r="A13" s="17" t="s">
        <v>159</v>
      </c>
      <c r="B13" s="83">
        <v>0</v>
      </c>
      <c r="C13" s="22" t="s">
        <v>176</v>
      </c>
      <c r="D13" s="83">
        <v>4198.41</v>
      </c>
      <c r="E13" s="22" t="s">
        <v>65</v>
      </c>
      <c r="F13" s="83">
        <v>0</v>
      </c>
    </row>
    <row r="14" spans="1:6" ht="15" customHeight="1">
      <c r="A14" s="17" t="s">
        <v>98</v>
      </c>
      <c r="B14" s="83">
        <v>0</v>
      </c>
      <c r="C14" s="22" t="s">
        <v>29</v>
      </c>
      <c r="D14" s="83">
        <v>61.51</v>
      </c>
      <c r="E14" s="45" t="s">
        <v>129</v>
      </c>
      <c r="F14" s="84">
        <v>0</v>
      </c>
    </row>
    <row r="15" spans="1:6" ht="15" customHeight="1">
      <c r="A15" s="17" t="s">
        <v>97</v>
      </c>
      <c r="B15" s="83">
        <v>0</v>
      </c>
      <c r="C15" s="22" t="s">
        <v>82</v>
      </c>
      <c r="D15" s="83">
        <v>0</v>
      </c>
      <c r="E15" s="45"/>
      <c r="F15" s="60"/>
    </row>
    <row r="16" spans="1:6" ht="15" customHeight="1">
      <c r="A16" s="17" t="s">
        <v>64</v>
      </c>
      <c r="B16" s="84">
        <v>0</v>
      </c>
      <c r="C16" s="21" t="s">
        <v>75</v>
      </c>
      <c r="D16" s="83">
        <v>3938.01</v>
      </c>
      <c r="E16" s="45"/>
      <c r="F16" s="38"/>
    </row>
    <row r="17" spans="1:6" ht="15" customHeight="1">
      <c r="A17" s="17"/>
      <c r="B17" s="60"/>
      <c r="C17" s="21" t="s">
        <v>32</v>
      </c>
      <c r="D17" s="83">
        <v>0</v>
      </c>
      <c r="E17" s="45"/>
      <c r="F17" s="37"/>
    </row>
    <row r="18" spans="1:6" ht="15" customHeight="1">
      <c r="A18" s="17"/>
      <c r="B18" s="35"/>
      <c r="C18" s="21" t="s">
        <v>151</v>
      </c>
      <c r="D18" s="83">
        <v>0</v>
      </c>
      <c r="E18" s="61"/>
      <c r="F18" s="36"/>
    </row>
    <row r="19" spans="1:6" ht="15" customHeight="1">
      <c r="A19" s="17"/>
      <c r="B19" s="35"/>
      <c r="C19" s="21" t="s">
        <v>57</v>
      </c>
      <c r="D19" s="83">
        <v>0</v>
      </c>
      <c r="E19" s="62"/>
      <c r="F19" s="37"/>
    </row>
    <row r="20" spans="1:6" ht="15" customHeight="1">
      <c r="A20" s="23"/>
      <c r="B20" s="36"/>
      <c r="C20" s="21" t="s">
        <v>120</v>
      </c>
      <c r="D20" s="84">
        <v>0</v>
      </c>
      <c r="E20" s="63"/>
      <c r="F20" s="37"/>
    </row>
    <row r="21" spans="1:6" ht="15" customHeight="1">
      <c r="A21" s="23"/>
      <c r="B21" s="37"/>
      <c r="C21" s="21" t="s">
        <v>74</v>
      </c>
      <c r="D21" s="85">
        <v>0</v>
      </c>
      <c r="E21" s="61"/>
      <c r="F21" s="37"/>
    </row>
    <row r="22" spans="1:6" ht="15" customHeight="1">
      <c r="A22" s="23"/>
      <c r="B22" s="38"/>
      <c r="C22" s="21" t="s">
        <v>115</v>
      </c>
      <c r="D22" s="86">
        <v>0</v>
      </c>
      <c r="E22" s="61"/>
      <c r="F22" s="38"/>
    </row>
    <row r="23" spans="1:6" ht="15" customHeight="1">
      <c r="A23" s="23"/>
      <c r="B23" s="38"/>
      <c r="C23" s="21" t="s">
        <v>7</v>
      </c>
      <c r="D23" s="83">
        <v>0</v>
      </c>
      <c r="E23" s="61"/>
      <c r="F23" s="38"/>
    </row>
    <row r="24" spans="1:6" ht="18" customHeight="1">
      <c r="A24" s="23"/>
      <c r="B24" s="38"/>
      <c r="C24" s="21" t="s">
        <v>111</v>
      </c>
      <c r="D24" s="83">
        <v>0</v>
      </c>
      <c r="E24" s="61"/>
      <c r="F24" s="38"/>
    </row>
    <row r="25" spans="1:6" ht="18" customHeight="1">
      <c r="A25" s="23"/>
      <c r="B25" s="38"/>
      <c r="C25" s="21" t="s">
        <v>132</v>
      </c>
      <c r="D25" s="83">
        <v>0</v>
      </c>
      <c r="E25" s="61"/>
      <c r="F25" s="38"/>
    </row>
    <row r="26" spans="1:6" ht="18" customHeight="1">
      <c r="A26" s="23"/>
      <c r="B26" s="38"/>
      <c r="C26" s="21" t="s">
        <v>21</v>
      </c>
      <c r="D26" s="84">
        <v>0</v>
      </c>
      <c r="E26" s="61"/>
      <c r="F26" s="38"/>
    </row>
    <row r="27" spans="1:6" ht="18" customHeight="1">
      <c r="A27" s="23"/>
      <c r="B27" s="38"/>
      <c r="C27" s="67" t="s">
        <v>104</v>
      </c>
      <c r="D27" s="87">
        <v>0</v>
      </c>
      <c r="E27" s="61"/>
      <c r="F27" s="38"/>
    </row>
    <row r="28" spans="1:6" ht="15" customHeight="1">
      <c r="A28" s="16"/>
      <c r="B28" s="38"/>
      <c r="C28" s="21" t="s">
        <v>161</v>
      </c>
      <c r="D28" s="87">
        <v>0</v>
      </c>
      <c r="E28" s="62"/>
      <c r="F28" s="38"/>
    </row>
    <row r="29" spans="1:6" ht="15" customHeight="1">
      <c r="A29" s="15"/>
      <c r="B29" s="37"/>
      <c r="C29" s="21" t="s">
        <v>155</v>
      </c>
      <c r="D29" s="87">
        <v>0</v>
      </c>
      <c r="E29" s="68"/>
      <c r="F29" s="37"/>
    </row>
    <row r="30" spans="1:6" ht="15" customHeight="1">
      <c r="A30" s="51"/>
      <c r="B30" s="52"/>
      <c r="C30" s="21" t="s">
        <v>70</v>
      </c>
      <c r="D30" s="88">
        <v>0</v>
      </c>
      <c r="E30" s="63"/>
      <c r="F30" s="52"/>
    </row>
    <row r="31" spans="1:6" ht="15" customHeight="1">
      <c r="A31" s="51"/>
      <c r="B31" s="53"/>
      <c r="C31" s="21" t="s">
        <v>138</v>
      </c>
      <c r="D31" s="89">
        <v>0</v>
      </c>
      <c r="E31" s="63"/>
      <c r="F31" s="53"/>
    </row>
    <row r="32" spans="1:6" ht="15" customHeight="1">
      <c r="A32" s="28" t="s">
        <v>166</v>
      </c>
      <c r="B32" s="82">
        <v>9239.22</v>
      </c>
      <c r="C32" s="27" t="s">
        <v>60</v>
      </c>
      <c r="D32" s="82">
        <v>9239.22</v>
      </c>
      <c r="E32" s="27" t="s">
        <v>60</v>
      </c>
      <c r="F32" s="82">
        <v>9239.22</v>
      </c>
    </row>
  </sheetData>
  <mergeCells count="2">
    <mergeCell ref="A4:B4"/>
    <mergeCell ref="A3:B3"/>
  </mergeCells>
  <printOptions horizontalCentered="1"/>
  <pageMargins left="0.6299212692290779" right="0.6299212692290779" top="0.7874015748031495" bottom="0.7086613985497181" header="0.39370078740157477" footer="0.5905511811023622"/>
  <pageSetup firstPageNumber="1" useFirstPageNumber="1" fitToHeight="100" horizontalDpi="600" verticalDpi="600" orientation="landscape" paperSize="9" scale="90" r:id="rId1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17"/>
  <sheetViews>
    <sheetView showGridLines="0" showZeros="0" workbookViewId="0" topLeftCell="A2">
      <selection activeCell="A1" sqref="A1"/>
    </sheetView>
  </sheetViews>
  <sheetFormatPr defaultColWidth="9.16015625" defaultRowHeight="12.75" customHeight="1"/>
  <cols>
    <col min="1" max="1" width="16" style="12" customWidth="1"/>
    <col min="2" max="2" width="39.5" style="13" customWidth="1"/>
    <col min="3" max="3" width="18.66015625" style="14" customWidth="1"/>
    <col min="4" max="8" width="16" style="14" customWidth="1"/>
    <col min="9" max="12" width="13.5" style="14" customWidth="1"/>
    <col min="13" max="14" width="13.5" style="0" customWidth="1"/>
    <col min="15" max="250" width="9.16015625" style="3" customWidth="1"/>
  </cols>
  <sheetData>
    <row r="1" spans="1:14" s="11" customFormat="1" ht="18" customHeight="1">
      <c r="A1" s="12"/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  <c r="N1" s="14" t="s">
        <v>171</v>
      </c>
    </row>
    <row r="2" spans="1:14" s="6" customFormat="1" ht="18" customHeight="1">
      <c r="A2" s="106" t="s">
        <v>19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</row>
    <row r="3" spans="1:14" s="11" customFormat="1" ht="18" customHeight="1">
      <c r="A3" s="108" t="s">
        <v>103</v>
      </c>
      <c r="B3" s="108"/>
      <c r="C3" s="14"/>
      <c r="D3" s="14"/>
      <c r="E3" s="14"/>
      <c r="F3" s="14"/>
      <c r="G3" s="14"/>
      <c r="H3" s="14"/>
      <c r="I3" s="14"/>
      <c r="J3" s="14"/>
      <c r="K3" s="14"/>
      <c r="L3" s="14"/>
      <c r="N3" s="14" t="s">
        <v>92</v>
      </c>
    </row>
    <row r="4" spans="1:14" ht="18" customHeight="1">
      <c r="A4" s="101" t="s">
        <v>89</v>
      </c>
      <c r="B4" s="103" t="s">
        <v>141</v>
      </c>
      <c r="C4" s="105" t="s">
        <v>35</v>
      </c>
      <c r="D4" s="105" t="s">
        <v>165</v>
      </c>
      <c r="E4" s="105"/>
      <c r="F4" s="105"/>
      <c r="G4" s="105"/>
      <c r="H4" s="105"/>
      <c r="I4" s="104" t="s">
        <v>42</v>
      </c>
      <c r="J4" s="107" t="s">
        <v>84</v>
      </c>
      <c r="K4" s="107" t="s">
        <v>112</v>
      </c>
      <c r="L4" s="104" t="s">
        <v>107</v>
      </c>
      <c r="M4" s="104"/>
      <c r="N4" s="104"/>
    </row>
    <row r="5" spans="1:14" ht="30" customHeight="1">
      <c r="A5" s="102"/>
      <c r="B5" s="104"/>
      <c r="C5" s="105"/>
      <c r="D5" s="39" t="s">
        <v>4</v>
      </c>
      <c r="E5" s="39" t="s">
        <v>13</v>
      </c>
      <c r="F5" s="39" t="s">
        <v>80</v>
      </c>
      <c r="G5" s="15" t="s">
        <v>12</v>
      </c>
      <c r="H5" s="15" t="s">
        <v>175</v>
      </c>
      <c r="I5" s="104"/>
      <c r="J5" s="107"/>
      <c r="K5" s="107"/>
      <c r="L5" s="15" t="s">
        <v>101</v>
      </c>
      <c r="M5" s="18" t="s">
        <v>83</v>
      </c>
      <c r="N5" s="18" t="s">
        <v>51</v>
      </c>
    </row>
    <row r="6" spans="1:14" ht="16.5" customHeight="1">
      <c r="A6" s="55" t="s">
        <v>119</v>
      </c>
      <c r="B6" s="40" t="s">
        <v>119</v>
      </c>
      <c r="C6" s="40">
        <v>1</v>
      </c>
      <c r="D6" s="40">
        <v>2</v>
      </c>
      <c r="E6" s="40">
        <v>3</v>
      </c>
      <c r="F6" s="40">
        <v>4</v>
      </c>
      <c r="G6" s="40">
        <v>5</v>
      </c>
      <c r="H6" s="40">
        <v>6</v>
      </c>
      <c r="I6" s="40">
        <v>7</v>
      </c>
      <c r="J6" s="40">
        <f>I6+1</f>
        <v>8</v>
      </c>
      <c r="K6" s="40">
        <f>J6+1</f>
        <v>9</v>
      </c>
      <c r="L6" s="40">
        <f>K6+1</f>
        <v>10</v>
      </c>
      <c r="M6" s="40">
        <f>L6+1</f>
        <v>11</v>
      </c>
      <c r="N6" s="40">
        <f>M6+1</f>
        <v>12</v>
      </c>
    </row>
    <row r="7" spans="1:15" s="8" customFormat="1" ht="22.5" customHeight="1">
      <c r="A7" s="91"/>
      <c r="B7" s="91" t="s">
        <v>46</v>
      </c>
      <c r="C7" s="90">
        <v>9239.22</v>
      </c>
      <c r="D7" s="90">
        <v>9239.22</v>
      </c>
      <c r="E7" s="90">
        <v>9239.22</v>
      </c>
      <c r="F7" s="90">
        <v>0</v>
      </c>
      <c r="G7" s="90">
        <v>0</v>
      </c>
      <c r="H7" s="90">
        <v>0</v>
      </c>
      <c r="I7" s="90">
        <v>0</v>
      </c>
      <c r="J7" s="90">
        <v>0</v>
      </c>
      <c r="K7" s="90">
        <v>0</v>
      </c>
      <c r="L7" s="90">
        <v>0</v>
      </c>
      <c r="M7" s="90">
        <v>0</v>
      </c>
      <c r="N7" s="84">
        <v>0</v>
      </c>
      <c r="O7" s="3"/>
    </row>
    <row r="8" spans="1:14" ht="22.5" customHeight="1">
      <c r="A8" s="91" t="s">
        <v>69</v>
      </c>
      <c r="B8" s="91" t="s">
        <v>123</v>
      </c>
      <c r="C8" s="90">
        <v>7246.18</v>
      </c>
      <c r="D8" s="90">
        <v>7246.18</v>
      </c>
      <c r="E8" s="90">
        <v>7246.18</v>
      </c>
      <c r="F8" s="90">
        <v>0</v>
      </c>
      <c r="G8" s="90">
        <v>0</v>
      </c>
      <c r="H8" s="90">
        <v>0</v>
      </c>
      <c r="I8" s="90">
        <v>0</v>
      </c>
      <c r="J8" s="90">
        <v>0</v>
      </c>
      <c r="K8" s="90">
        <v>0</v>
      </c>
      <c r="L8" s="90">
        <v>0</v>
      </c>
      <c r="M8" s="90">
        <v>0</v>
      </c>
      <c r="N8" s="84">
        <v>0</v>
      </c>
    </row>
    <row r="9" spans="1:14" ht="22.5" customHeight="1">
      <c r="A9" s="91" t="s">
        <v>25</v>
      </c>
      <c r="B9" s="91" t="s">
        <v>170</v>
      </c>
      <c r="C9" s="90">
        <v>334.44</v>
      </c>
      <c r="D9" s="90">
        <v>334.44</v>
      </c>
      <c r="E9" s="90">
        <v>334.44</v>
      </c>
      <c r="F9" s="90">
        <v>0</v>
      </c>
      <c r="G9" s="90">
        <v>0</v>
      </c>
      <c r="H9" s="90">
        <v>0</v>
      </c>
      <c r="I9" s="90">
        <v>0</v>
      </c>
      <c r="J9" s="90">
        <v>0</v>
      </c>
      <c r="K9" s="90">
        <v>0</v>
      </c>
      <c r="L9" s="90">
        <v>0</v>
      </c>
      <c r="M9" s="90">
        <v>0</v>
      </c>
      <c r="N9" s="84">
        <v>0</v>
      </c>
    </row>
    <row r="10" spans="1:14" ht="22.5" customHeight="1">
      <c r="A10" s="91" t="s">
        <v>157</v>
      </c>
      <c r="B10" s="91" t="s">
        <v>145</v>
      </c>
      <c r="C10" s="90">
        <v>31.03</v>
      </c>
      <c r="D10" s="90">
        <v>31.03</v>
      </c>
      <c r="E10" s="90">
        <v>31.03</v>
      </c>
      <c r="F10" s="90">
        <v>0</v>
      </c>
      <c r="G10" s="90">
        <v>0</v>
      </c>
      <c r="H10" s="90">
        <v>0</v>
      </c>
      <c r="I10" s="90">
        <v>0</v>
      </c>
      <c r="J10" s="90">
        <v>0</v>
      </c>
      <c r="K10" s="90">
        <v>0</v>
      </c>
      <c r="L10" s="90">
        <v>0</v>
      </c>
      <c r="M10" s="90">
        <v>0</v>
      </c>
      <c r="N10" s="84">
        <v>0</v>
      </c>
    </row>
    <row r="11" spans="1:14" ht="22.5" customHeight="1">
      <c r="A11" s="91" t="s">
        <v>116</v>
      </c>
      <c r="B11" s="91" t="s">
        <v>52</v>
      </c>
      <c r="C11" s="90">
        <v>29.27</v>
      </c>
      <c r="D11" s="90">
        <v>29.27</v>
      </c>
      <c r="E11" s="90">
        <v>29.27</v>
      </c>
      <c r="F11" s="90">
        <v>0</v>
      </c>
      <c r="G11" s="90">
        <v>0</v>
      </c>
      <c r="H11" s="90">
        <v>0</v>
      </c>
      <c r="I11" s="90">
        <v>0</v>
      </c>
      <c r="J11" s="90">
        <v>0</v>
      </c>
      <c r="K11" s="90">
        <v>0</v>
      </c>
      <c r="L11" s="90">
        <v>0</v>
      </c>
      <c r="M11" s="90">
        <v>0</v>
      </c>
      <c r="N11" s="84">
        <v>0</v>
      </c>
    </row>
    <row r="12" spans="1:14" ht="22.5" customHeight="1">
      <c r="A12" s="91" t="s">
        <v>68</v>
      </c>
      <c r="B12" s="91" t="s">
        <v>40</v>
      </c>
      <c r="C12" s="90">
        <v>44.52</v>
      </c>
      <c r="D12" s="90">
        <v>44.52</v>
      </c>
      <c r="E12" s="90">
        <v>44.52</v>
      </c>
      <c r="F12" s="90">
        <v>0</v>
      </c>
      <c r="G12" s="90">
        <v>0</v>
      </c>
      <c r="H12" s="90">
        <v>0</v>
      </c>
      <c r="I12" s="90">
        <v>0</v>
      </c>
      <c r="J12" s="90">
        <v>0</v>
      </c>
      <c r="K12" s="90">
        <v>0</v>
      </c>
      <c r="L12" s="90">
        <v>0</v>
      </c>
      <c r="M12" s="90">
        <v>0</v>
      </c>
      <c r="N12" s="84">
        <v>0</v>
      </c>
    </row>
    <row r="13" spans="1:14" ht="22.5" customHeight="1">
      <c r="A13" s="91" t="s">
        <v>24</v>
      </c>
      <c r="B13" s="91" t="s">
        <v>163</v>
      </c>
      <c r="C13" s="90">
        <v>1521.54</v>
      </c>
      <c r="D13" s="90">
        <v>1521.54</v>
      </c>
      <c r="E13" s="90">
        <v>1521.54</v>
      </c>
      <c r="F13" s="90">
        <v>0</v>
      </c>
      <c r="G13" s="90">
        <v>0</v>
      </c>
      <c r="H13" s="90">
        <v>0</v>
      </c>
      <c r="I13" s="90">
        <v>0</v>
      </c>
      <c r="J13" s="90">
        <v>0</v>
      </c>
      <c r="K13" s="90">
        <v>0</v>
      </c>
      <c r="L13" s="90">
        <v>0</v>
      </c>
      <c r="M13" s="90">
        <v>0</v>
      </c>
      <c r="N13" s="84">
        <v>0</v>
      </c>
    </row>
    <row r="14" spans="1:14" ht="22.5" customHeight="1">
      <c r="A14" s="91" t="s">
        <v>158</v>
      </c>
      <c r="B14" s="91" t="s">
        <v>147</v>
      </c>
      <c r="C14" s="90">
        <v>32.24</v>
      </c>
      <c r="D14" s="90">
        <v>32.24</v>
      </c>
      <c r="E14" s="90">
        <v>32.24</v>
      </c>
      <c r="F14" s="90">
        <v>0</v>
      </c>
      <c r="G14" s="90">
        <v>0</v>
      </c>
      <c r="H14" s="90">
        <v>0</v>
      </c>
      <c r="I14" s="90">
        <v>0</v>
      </c>
      <c r="J14" s="90">
        <v>0</v>
      </c>
      <c r="K14" s="90">
        <v>0</v>
      </c>
      <c r="L14" s="90">
        <v>0</v>
      </c>
      <c r="M14" s="90">
        <v>0</v>
      </c>
      <c r="N14" s="84">
        <v>0</v>
      </c>
    </row>
    <row r="15" spans="13:14" ht="12.75" customHeight="1">
      <c r="M15" s="8"/>
      <c r="N15" s="8"/>
    </row>
    <row r="16" ht="12.75" customHeight="1">
      <c r="M16" s="8"/>
    </row>
    <row r="17" ht="12.75" customHeight="1">
      <c r="M17" s="8"/>
    </row>
  </sheetData>
  <mergeCells count="10">
    <mergeCell ref="A4:A5"/>
    <mergeCell ref="B4:B5"/>
    <mergeCell ref="C4:C5"/>
    <mergeCell ref="A2:N2"/>
    <mergeCell ref="K4:K5"/>
    <mergeCell ref="L4:N4"/>
    <mergeCell ref="D4:H4"/>
    <mergeCell ref="I4:I5"/>
    <mergeCell ref="J4:J5"/>
    <mergeCell ref="A3:B3"/>
  </mergeCells>
  <printOptions horizontalCentered="1"/>
  <pageMargins left="0.74999998873613" right="0.74999998873613" top="0.9999999849815068" bottom="0.9999999849815068" header="0.4999999924907534" footer="0.4999999924907534"/>
  <pageSetup fitToHeight="100" horizontalDpi="600" verticalDpi="600" orientation="landscape" paperSize="9" scale="60" r:id="rId1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4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6.33203125" style="0" customWidth="1"/>
    <col min="4" max="4" width="16.5" style="0" customWidth="1"/>
    <col min="5" max="5" width="37.66015625" style="0" customWidth="1"/>
    <col min="6" max="6" width="18.66015625" style="0" customWidth="1"/>
    <col min="7" max="7" width="16.33203125" style="0" customWidth="1"/>
    <col min="8" max="8" width="16" style="0" customWidth="1"/>
    <col min="9" max="9" width="14.33203125" style="0" customWidth="1"/>
    <col min="10" max="11" width="11.16015625" style="0" customWidth="1"/>
    <col min="12" max="14" width="14" style="0" customWidth="1"/>
  </cols>
  <sheetData>
    <row r="1" spans="1:15" ht="18" customHeight="1">
      <c r="A1" s="57"/>
      <c r="B1" s="12"/>
      <c r="C1" s="12"/>
      <c r="D1" s="12"/>
      <c r="E1" s="13"/>
      <c r="F1" s="14"/>
      <c r="G1" s="14"/>
      <c r="H1" s="14"/>
      <c r="I1" s="14"/>
      <c r="J1" s="14"/>
      <c r="K1" s="14"/>
      <c r="L1" s="14"/>
      <c r="M1" s="14"/>
      <c r="N1" s="14" t="s">
        <v>122</v>
      </c>
      <c r="O1" s="11"/>
    </row>
    <row r="2" spans="1:15" ht="18" customHeight="1">
      <c r="A2" s="111" t="s">
        <v>91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6"/>
    </row>
    <row r="3" spans="1:15" ht="18" customHeight="1">
      <c r="A3" s="117" t="s">
        <v>103</v>
      </c>
      <c r="B3" s="117" t="s">
        <v>144</v>
      </c>
      <c r="C3" s="117"/>
      <c r="D3" s="117"/>
      <c r="E3" s="117"/>
      <c r="F3" s="14"/>
      <c r="G3" s="14"/>
      <c r="H3" s="14"/>
      <c r="I3" s="14"/>
      <c r="J3" s="14"/>
      <c r="K3" s="14"/>
      <c r="L3" s="14"/>
      <c r="M3" s="14"/>
      <c r="N3" s="14" t="s">
        <v>92</v>
      </c>
      <c r="O3" s="11"/>
    </row>
    <row r="4" spans="1:15" ht="18" customHeight="1">
      <c r="A4" s="78" t="s">
        <v>177</v>
      </c>
      <c r="B4" s="78"/>
      <c r="C4" s="78"/>
      <c r="D4" s="109" t="s">
        <v>89</v>
      </c>
      <c r="E4" s="112" t="s">
        <v>71</v>
      </c>
      <c r="F4" s="114" t="s">
        <v>35</v>
      </c>
      <c r="G4" s="107" t="s">
        <v>165</v>
      </c>
      <c r="H4" s="107"/>
      <c r="I4" s="107"/>
      <c r="J4" s="107"/>
      <c r="K4" s="107"/>
      <c r="L4" s="116" t="s">
        <v>42</v>
      </c>
      <c r="M4" s="107" t="s">
        <v>84</v>
      </c>
      <c r="N4" s="107" t="s">
        <v>3</v>
      </c>
      <c r="O4" s="3"/>
    </row>
    <row r="5" spans="1:15" ht="35.25" customHeight="1">
      <c r="A5" s="30" t="s">
        <v>72</v>
      </c>
      <c r="B5" s="29" t="s">
        <v>131</v>
      </c>
      <c r="C5" s="29" t="s">
        <v>127</v>
      </c>
      <c r="D5" s="110"/>
      <c r="E5" s="113"/>
      <c r="F5" s="115"/>
      <c r="G5" s="58" t="s">
        <v>101</v>
      </c>
      <c r="H5" s="58" t="s">
        <v>13</v>
      </c>
      <c r="I5" s="43" t="s">
        <v>80</v>
      </c>
      <c r="J5" s="59" t="s">
        <v>12</v>
      </c>
      <c r="K5" s="43" t="s">
        <v>175</v>
      </c>
      <c r="L5" s="107"/>
      <c r="M5" s="107"/>
      <c r="N5" s="107"/>
      <c r="O5" s="3"/>
    </row>
    <row r="6" spans="1:15" ht="17.25" customHeight="1">
      <c r="A6" s="56" t="s">
        <v>119</v>
      </c>
      <c r="B6" s="55" t="s">
        <v>119</v>
      </c>
      <c r="C6" s="55" t="s">
        <v>119</v>
      </c>
      <c r="D6" s="55" t="s">
        <v>119</v>
      </c>
      <c r="E6" s="40" t="s">
        <v>119</v>
      </c>
      <c r="F6" s="40">
        <v>1</v>
      </c>
      <c r="G6" s="40">
        <v>2</v>
      </c>
      <c r="H6" s="40">
        <v>3</v>
      </c>
      <c r="I6" s="40">
        <v>4</v>
      </c>
      <c r="J6" s="40">
        <f>I6+1</f>
        <v>5</v>
      </c>
      <c r="K6" s="40">
        <f>J6+1</f>
        <v>6</v>
      </c>
      <c r="L6" s="40">
        <f>K6+1</f>
        <v>7</v>
      </c>
      <c r="M6" s="40">
        <f>L6+1</f>
        <v>8</v>
      </c>
      <c r="N6" s="40">
        <f>M6+1</f>
        <v>9</v>
      </c>
      <c r="O6" s="3"/>
    </row>
    <row r="7" spans="1:15" ht="17.25" customHeight="1">
      <c r="A7" s="92"/>
      <c r="B7" s="92"/>
      <c r="C7" s="94"/>
      <c r="D7" s="93"/>
      <c r="E7" s="91" t="s">
        <v>46</v>
      </c>
      <c r="F7" s="90">
        <v>9239.22</v>
      </c>
      <c r="G7" s="90">
        <v>9239.22</v>
      </c>
      <c r="H7" s="90">
        <v>9239.22</v>
      </c>
      <c r="I7" s="90">
        <v>0</v>
      </c>
      <c r="J7" s="90">
        <v>0</v>
      </c>
      <c r="K7" s="90">
        <v>0</v>
      </c>
      <c r="L7" s="90">
        <v>0</v>
      </c>
      <c r="M7" s="90">
        <v>0</v>
      </c>
      <c r="N7" s="84">
        <v>0</v>
      </c>
      <c r="O7" s="3"/>
    </row>
    <row r="8" spans="1:15" ht="27.75" customHeight="1">
      <c r="A8" s="92"/>
      <c r="B8" s="92"/>
      <c r="C8" s="94"/>
      <c r="D8" s="93" t="s">
        <v>123</v>
      </c>
      <c r="E8" s="91" t="s">
        <v>123</v>
      </c>
      <c r="F8" s="90">
        <v>7246.18</v>
      </c>
      <c r="G8" s="90">
        <v>7246.18</v>
      </c>
      <c r="H8" s="90">
        <v>7246.18</v>
      </c>
      <c r="I8" s="90">
        <v>0</v>
      </c>
      <c r="J8" s="90">
        <v>0</v>
      </c>
      <c r="K8" s="90">
        <v>0</v>
      </c>
      <c r="L8" s="90">
        <v>0</v>
      </c>
      <c r="M8" s="90">
        <v>0</v>
      </c>
      <c r="N8" s="84">
        <v>0</v>
      </c>
      <c r="O8" s="3"/>
    </row>
    <row r="9" spans="1:15" ht="17.25" customHeight="1">
      <c r="A9" s="92" t="s">
        <v>173</v>
      </c>
      <c r="B9" s="92"/>
      <c r="C9" s="94"/>
      <c r="D9" s="93"/>
      <c r="E9" s="91" t="s">
        <v>136</v>
      </c>
      <c r="F9" s="90">
        <v>631.3</v>
      </c>
      <c r="G9" s="90">
        <v>631.3</v>
      </c>
      <c r="H9" s="90">
        <v>631.3</v>
      </c>
      <c r="I9" s="90">
        <v>0</v>
      </c>
      <c r="J9" s="90">
        <v>0</v>
      </c>
      <c r="K9" s="90">
        <v>0</v>
      </c>
      <c r="L9" s="90">
        <v>0</v>
      </c>
      <c r="M9" s="90">
        <v>0</v>
      </c>
      <c r="N9" s="84">
        <v>0</v>
      </c>
      <c r="O9" s="3"/>
    </row>
    <row r="10" spans="1:15" ht="17.25" customHeight="1">
      <c r="A10" s="92"/>
      <c r="B10" s="92" t="s">
        <v>54</v>
      </c>
      <c r="C10" s="94"/>
      <c r="D10" s="93"/>
      <c r="E10" s="91" t="s">
        <v>169</v>
      </c>
      <c r="F10" s="90">
        <v>631.3</v>
      </c>
      <c r="G10" s="90">
        <v>631.3</v>
      </c>
      <c r="H10" s="90">
        <v>631.3</v>
      </c>
      <c r="I10" s="90">
        <v>0</v>
      </c>
      <c r="J10" s="90">
        <v>0</v>
      </c>
      <c r="K10" s="90">
        <v>0</v>
      </c>
      <c r="L10" s="90">
        <v>0</v>
      </c>
      <c r="M10" s="90">
        <v>0</v>
      </c>
      <c r="N10" s="84">
        <v>0</v>
      </c>
      <c r="O10" s="3"/>
    </row>
    <row r="11" spans="1:15" ht="27.75" customHeight="1">
      <c r="A11" s="92" t="s">
        <v>53</v>
      </c>
      <c r="B11" s="92" t="s">
        <v>160</v>
      </c>
      <c r="C11" s="94" t="s">
        <v>143</v>
      </c>
      <c r="D11" s="93" t="s">
        <v>55</v>
      </c>
      <c r="E11" s="91" t="s">
        <v>130</v>
      </c>
      <c r="F11" s="90">
        <v>631.3</v>
      </c>
      <c r="G11" s="90">
        <v>631.3</v>
      </c>
      <c r="H11" s="90">
        <v>631.3</v>
      </c>
      <c r="I11" s="90">
        <v>0</v>
      </c>
      <c r="J11" s="90">
        <v>0</v>
      </c>
      <c r="K11" s="90">
        <v>0</v>
      </c>
      <c r="L11" s="90">
        <v>0</v>
      </c>
      <c r="M11" s="90">
        <v>0</v>
      </c>
      <c r="N11" s="84">
        <v>0</v>
      </c>
      <c r="O11" s="3"/>
    </row>
    <row r="12" spans="1:15" ht="17.25" customHeight="1">
      <c r="A12" s="92" t="s">
        <v>48</v>
      </c>
      <c r="B12" s="92"/>
      <c r="C12" s="94"/>
      <c r="D12" s="93"/>
      <c r="E12" s="91" t="s">
        <v>8</v>
      </c>
      <c r="F12" s="90">
        <v>2676.87</v>
      </c>
      <c r="G12" s="90">
        <v>2676.87</v>
      </c>
      <c r="H12" s="90">
        <v>2676.87</v>
      </c>
      <c r="I12" s="90">
        <v>0</v>
      </c>
      <c r="J12" s="90">
        <v>0</v>
      </c>
      <c r="K12" s="90">
        <v>0</v>
      </c>
      <c r="L12" s="90">
        <v>0</v>
      </c>
      <c r="M12" s="90">
        <v>0</v>
      </c>
      <c r="N12" s="84">
        <v>0</v>
      </c>
      <c r="O12" s="3"/>
    </row>
    <row r="13" spans="1:15" ht="17.25" customHeight="1">
      <c r="A13" s="92"/>
      <c r="B13" s="92" t="s">
        <v>96</v>
      </c>
      <c r="C13" s="94"/>
      <c r="D13" s="93"/>
      <c r="E13" s="91" t="s">
        <v>162</v>
      </c>
      <c r="F13" s="90">
        <v>2676.87</v>
      </c>
      <c r="G13" s="90">
        <v>2676.87</v>
      </c>
      <c r="H13" s="90">
        <v>2676.87</v>
      </c>
      <c r="I13" s="90">
        <v>0</v>
      </c>
      <c r="J13" s="90">
        <v>0</v>
      </c>
      <c r="K13" s="90">
        <v>0</v>
      </c>
      <c r="L13" s="90">
        <v>0</v>
      </c>
      <c r="M13" s="90">
        <v>0</v>
      </c>
      <c r="N13" s="84">
        <v>0</v>
      </c>
      <c r="O13" s="3"/>
    </row>
    <row r="14" spans="1:15" ht="27.75" customHeight="1">
      <c r="A14" s="92" t="s">
        <v>94</v>
      </c>
      <c r="B14" s="92" t="s">
        <v>31</v>
      </c>
      <c r="C14" s="94" t="s">
        <v>2</v>
      </c>
      <c r="D14" s="93" t="s">
        <v>55</v>
      </c>
      <c r="E14" s="91" t="s">
        <v>38</v>
      </c>
      <c r="F14" s="90">
        <v>2676.87</v>
      </c>
      <c r="G14" s="90">
        <v>2676.87</v>
      </c>
      <c r="H14" s="90">
        <v>2676.87</v>
      </c>
      <c r="I14" s="90">
        <v>0</v>
      </c>
      <c r="J14" s="90">
        <v>0</v>
      </c>
      <c r="K14" s="90">
        <v>0</v>
      </c>
      <c r="L14" s="90">
        <v>0</v>
      </c>
      <c r="M14" s="90">
        <v>0</v>
      </c>
      <c r="N14" s="84">
        <v>0</v>
      </c>
      <c r="O14" s="3"/>
    </row>
    <row r="15" spans="1:15" ht="17.25" customHeight="1">
      <c r="A15" s="92" t="s">
        <v>167</v>
      </c>
      <c r="B15" s="92"/>
      <c r="C15" s="94"/>
      <c r="D15" s="93"/>
      <c r="E15" s="91" t="s">
        <v>49</v>
      </c>
      <c r="F15" s="90">
        <v>3938.01</v>
      </c>
      <c r="G15" s="90">
        <v>3938.01</v>
      </c>
      <c r="H15" s="90">
        <v>3938.01</v>
      </c>
      <c r="I15" s="90">
        <v>0</v>
      </c>
      <c r="J15" s="90">
        <v>0</v>
      </c>
      <c r="K15" s="90">
        <v>0</v>
      </c>
      <c r="L15" s="90">
        <v>0</v>
      </c>
      <c r="M15" s="90">
        <v>0</v>
      </c>
      <c r="N15" s="84">
        <v>0</v>
      </c>
      <c r="O15" s="3"/>
    </row>
    <row r="16" spans="1:15" ht="17.25" customHeight="1">
      <c r="A16" s="92"/>
      <c r="B16" s="92" t="s">
        <v>54</v>
      </c>
      <c r="C16" s="94"/>
      <c r="D16" s="93"/>
      <c r="E16" s="91" t="s">
        <v>37</v>
      </c>
      <c r="F16" s="90">
        <v>3938.01</v>
      </c>
      <c r="G16" s="90">
        <v>3938.01</v>
      </c>
      <c r="H16" s="90">
        <v>3938.01</v>
      </c>
      <c r="I16" s="90">
        <v>0</v>
      </c>
      <c r="J16" s="90">
        <v>0</v>
      </c>
      <c r="K16" s="90">
        <v>0</v>
      </c>
      <c r="L16" s="90">
        <v>0</v>
      </c>
      <c r="M16" s="90">
        <v>0</v>
      </c>
      <c r="N16" s="84">
        <v>0</v>
      </c>
      <c r="O16" s="3"/>
    </row>
    <row r="17" spans="1:14" ht="27.75" customHeight="1">
      <c r="A17" s="92" t="s">
        <v>63</v>
      </c>
      <c r="B17" s="92" t="s">
        <v>160</v>
      </c>
      <c r="C17" s="94" t="s">
        <v>15</v>
      </c>
      <c r="D17" s="93" t="s">
        <v>55</v>
      </c>
      <c r="E17" s="91" t="s">
        <v>142</v>
      </c>
      <c r="F17" s="90">
        <v>3938.01</v>
      </c>
      <c r="G17" s="90">
        <v>3938.01</v>
      </c>
      <c r="H17" s="90">
        <v>3938.01</v>
      </c>
      <c r="I17" s="90">
        <v>0</v>
      </c>
      <c r="J17" s="90">
        <v>0</v>
      </c>
      <c r="K17" s="90">
        <v>0</v>
      </c>
      <c r="L17" s="90">
        <v>0</v>
      </c>
      <c r="M17" s="90">
        <v>0</v>
      </c>
      <c r="N17" s="84">
        <v>0</v>
      </c>
    </row>
    <row r="18" spans="1:14" ht="27.75" customHeight="1">
      <c r="A18" s="92"/>
      <c r="B18" s="92"/>
      <c r="C18" s="94"/>
      <c r="D18" s="93" t="s">
        <v>170</v>
      </c>
      <c r="E18" s="91" t="s">
        <v>170</v>
      </c>
      <c r="F18" s="90">
        <v>334.44</v>
      </c>
      <c r="G18" s="90">
        <v>334.44</v>
      </c>
      <c r="H18" s="90">
        <v>334.44</v>
      </c>
      <c r="I18" s="90">
        <v>0</v>
      </c>
      <c r="J18" s="90">
        <v>0</v>
      </c>
      <c r="K18" s="90">
        <v>0</v>
      </c>
      <c r="L18" s="90">
        <v>0</v>
      </c>
      <c r="M18" s="90">
        <v>0</v>
      </c>
      <c r="N18" s="84">
        <v>0</v>
      </c>
    </row>
    <row r="19" spans="1:14" ht="17.25" customHeight="1">
      <c r="A19" s="92" t="s">
        <v>173</v>
      </c>
      <c r="B19" s="92"/>
      <c r="C19" s="94"/>
      <c r="D19" s="93"/>
      <c r="E19" s="91" t="s">
        <v>136</v>
      </c>
      <c r="F19" s="90">
        <v>334.44</v>
      </c>
      <c r="G19" s="90">
        <v>334.44</v>
      </c>
      <c r="H19" s="90">
        <v>334.44</v>
      </c>
      <c r="I19" s="90">
        <v>0</v>
      </c>
      <c r="J19" s="90">
        <v>0</v>
      </c>
      <c r="K19" s="90">
        <v>0</v>
      </c>
      <c r="L19" s="90">
        <v>0</v>
      </c>
      <c r="M19" s="90">
        <v>0</v>
      </c>
      <c r="N19" s="84">
        <v>0</v>
      </c>
    </row>
    <row r="20" spans="1:15" ht="17.25" customHeight="1">
      <c r="A20" s="92"/>
      <c r="B20" s="92" t="s">
        <v>54</v>
      </c>
      <c r="C20" s="94"/>
      <c r="D20" s="93"/>
      <c r="E20" s="91" t="s">
        <v>169</v>
      </c>
      <c r="F20" s="90">
        <v>334.44</v>
      </c>
      <c r="G20" s="90">
        <v>334.44</v>
      </c>
      <c r="H20" s="90">
        <v>334.44</v>
      </c>
      <c r="I20" s="90">
        <v>0</v>
      </c>
      <c r="J20" s="90">
        <v>0</v>
      </c>
      <c r="K20" s="90">
        <v>0</v>
      </c>
      <c r="L20" s="90">
        <v>0</v>
      </c>
      <c r="M20" s="90">
        <v>0</v>
      </c>
      <c r="N20" s="84">
        <v>0</v>
      </c>
      <c r="O20" s="3"/>
    </row>
    <row r="21" spans="1:14" ht="27.75" customHeight="1">
      <c r="A21" s="92" t="s">
        <v>53</v>
      </c>
      <c r="B21" s="92" t="s">
        <v>160</v>
      </c>
      <c r="C21" s="94" t="s">
        <v>14</v>
      </c>
      <c r="D21" s="93" t="s">
        <v>22</v>
      </c>
      <c r="E21" s="91" t="s">
        <v>99</v>
      </c>
      <c r="F21" s="90">
        <v>334.44</v>
      </c>
      <c r="G21" s="90">
        <v>334.44</v>
      </c>
      <c r="H21" s="90">
        <v>334.44</v>
      </c>
      <c r="I21" s="90">
        <v>0</v>
      </c>
      <c r="J21" s="90">
        <v>0</v>
      </c>
      <c r="K21" s="90">
        <v>0</v>
      </c>
      <c r="L21" s="90">
        <v>0</v>
      </c>
      <c r="M21" s="90">
        <v>0</v>
      </c>
      <c r="N21" s="84">
        <v>0</v>
      </c>
    </row>
    <row r="22" spans="1:14" ht="27.75" customHeight="1">
      <c r="A22" s="92"/>
      <c r="B22" s="92"/>
      <c r="C22" s="94"/>
      <c r="D22" s="93" t="s">
        <v>145</v>
      </c>
      <c r="E22" s="91" t="s">
        <v>145</v>
      </c>
      <c r="F22" s="90">
        <v>31.03</v>
      </c>
      <c r="G22" s="90">
        <v>31.03</v>
      </c>
      <c r="H22" s="90">
        <v>31.03</v>
      </c>
      <c r="I22" s="90">
        <v>0</v>
      </c>
      <c r="J22" s="90">
        <v>0</v>
      </c>
      <c r="K22" s="90">
        <v>0</v>
      </c>
      <c r="L22" s="90">
        <v>0</v>
      </c>
      <c r="M22" s="90">
        <v>0</v>
      </c>
      <c r="N22" s="84">
        <v>0</v>
      </c>
    </row>
    <row r="23" spans="1:14" ht="17.25" customHeight="1">
      <c r="A23" s="92" t="s">
        <v>173</v>
      </c>
      <c r="B23" s="92"/>
      <c r="C23" s="94"/>
      <c r="D23" s="93"/>
      <c r="E23" s="91" t="s">
        <v>136</v>
      </c>
      <c r="F23" s="90">
        <v>31.03</v>
      </c>
      <c r="G23" s="90">
        <v>31.03</v>
      </c>
      <c r="H23" s="90">
        <v>31.03</v>
      </c>
      <c r="I23" s="90">
        <v>0</v>
      </c>
      <c r="J23" s="90">
        <v>0</v>
      </c>
      <c r="K23" s="90">
        <v>0</v>
      </c>
      <c r="L23" s="90">
        <v>0</v>
      </c>
      <c r="M23" s="90">
        <v>0</v>
      </c>
      <c r="N23" s="84">
        <v>0</v>
      </c>
    </row>
    <row r="24" spans="1:14" ht="17.25" customHeight="1">
      <c r="A24" s="92"/>
      <c r="B24" s="92" t="s">
        <v>93</v>
      </c>
      <c r="C24" s="94"/>
      <c r="D24" s="93"/>
      <c r="E24" s="91" t="s">
        <v>28</v>
      </c>
      <c r="F24" s="90">
        <v>31.03</v>
      </c>
      <c r="G24" s="90">
        <v>31.03</v>
      </c>
      <c r="H24" s="90">
        <v>31.03</v>
      </c>
      <c r="I24" s="90">
        <v>0</v>
      </c>
      <c r="J24" s="90">
        <v>0</v>
      </c>
      <c r="K24" s="90">
        <v>0</v>
      </c>
      <c r="L24" s="90">
        <v>0</v>
      </c>
      <c r="M24" s="90">
        <v>0</v>
      </c>
      <c r="N24" s="84">
        <v>0</v>
      </c>
    </row>
    <row r="25" spans="1:14" ht="27.75" customHeight="1">
      <c r="A25" s="92" t="s">
        <v>53</v>
      </c>
      <c r="B25" s="92" t="s">
        <v>27</v>
      </c>
      <c r="C25" s="94" t="s">
        <v>143</v>
      </c>
      <c r="D25" s="93" t="s">
        <v>36</v>
      </c>
      <c r="E25" s="91" t="s">
        <v>125</v>
      </c>
      <c r="F25" s="90">
        <v>31.03</v>
      </c>
      <c r="G25" s="90">
        <v>31.03</v>
      </c>
      <c r="H25" s="90">
        <v>31.03</v>
      </c>
      <c r="I25" s="90">
        <v>0</v>
      </c>
      <c r="J25" s="90">
        <v>0</v>
      </c>
      <c r="K25" s="90">
        <v>0</v>
      </c>
      <c r="L25" s="90">
        <v>0</v>
      </c>
      <c r="M25" s="90">
        <v>0</v>
      </c>
      <c r="N25" s="84">
        <v>0</v>
      </c>
    </row>
    <row r="26" spans="1:14" ht="27.75" customHeight="1">
      <c r="A26" s="92"/>
      <c r="B26" s="92"/>
      <c r="C26" s="94"/>
      <c r="D26" s="93" t="s">
        <v>52</v>
      </c>
      <c r="E26" s="91" t="s">
        <v>52</v>
      </c>
      <c r="F26" s="90">
        <v>29.27</v>
      </c>
      <c r="G26" s="90">
        <v>29.27</v>
      </c>
      <c r="H26" s="90">
        <v>29.27</v>
      </c>
      <c r="I26" s="90">
        <v>0</v>
      </c>
      <c r="J26" s="90">
        <v>0</v>
      </c>
      <c r="K26" s="90">
        <v>0</v>
      </c>
      <c r="L26" s="90">
        <v>0</v>
      </c>
      <c r="M26" s="90">
        <v>0</v>
      </c>
      <c r="N26" s="84">
        <v>0</v>
      </c>
    </row>
    <row r="27" spans="1:14" ht="17.25" customHeight="1">
      <c r="A27" s="92" t="s">
        <v>78</v>
      </c>
      <c r="B27" s="92"/>
      <c r="C27" s="94"/>
      <c r="D27" s="93"/>
      <c r="E27" s="91" t="s">
        <v>18</v>
      </c>
      <c r="F27" s="90">
        <v>29.27</v>
      </c>
      <c r="G27" s="90">
        <v>29.27</v>
      </c>
      <c r="H27" s="90">
        <v>29.27</v>
      </c>
      <c r="I27" s="90">
        <v>0</v>
      </c>
      <c r="J27" s="90">
        <v>0</v>
      </c>
      <c r="K27" s="90">
        <v>0</v>
      </c>
      <c r="L27" s="90">
        <v>0</v>
      </c>
      <c r="M27" s="90">
        <v>0</v>
      </c>
      <c r="N27" s="84">
        <v>0</v>
      </c>
    </row>
    <row r="28" spans="1:14" ht="17.25" customHeight="1">
      <c r="A28" s="92"/>
      <c r="B28" s="92" t="s">
        <v>143</v>
      </c>
      <c r="C28" s="94"/>
      <c r="D28" s="93"/>
      <c r="E28" s="91" t="s">
        <v>126</v>
      </c>
      <c r="F28" s="90">
        <v>29.27</v>
      </c>
      <c r="G28" s="90">
        <v>29.27</v>
      </c>
      <c r="H28" s="90">
        <v>29.27</v>
      </c>
      <c r="I28" s="90">
        <v>0</v>
      </c>
      <c r="J28" s="90">
        <v>0</v>
      </c>
      <c r="K28" s="90">
        <v>0</v>
      </c>
      <c r="L28" s="90">
        <v>0</v>
      </c>
      <c r="M28" s="90">
        <v>0</v>
      </c>
      <c r="N28" s="84">
        <v>0</v>
      </c>
    </row>
    <row r="29" spans="1:14" ht="27.75" customHeight="1">
      <c r="A29" s="92" t="s">
        <v>150</v>
      </c>
      <c r="B29" s="92" t="s">
        <v>73</v>
      </c>
      <c r="C29" s="94" t="s">
        <v>143</v>
      </c>
      <c r="D29" s="93" t="s">
        <v>156</v>
      </c>
      <c r="E29" s="91" t="s">
        <v>114</v>
      </c>
      <c r="F29" s="90">
        <v>29.27</v>
      </c>
      <c r="G29" s="90">
        <v>29.27</v>
      </c>
      <c r="H29" s="90">
        <v>29.27</v>
      </c>
      <c r="I29" s="90">
        <v>0</v>
      </c>
      <c r="J29" s="90">
        <v>0</v>
      </c>
      <c r="K29" s="90">
        <v>0</v>
      </c>
      <c r="L29" s="90">
        <v>0</v>
      </c>
      <c r="M29" s="90">
        <v>0</v>
      </c>
      <c r="N29" s="84">
        <v>0</v>
      </c>
    </row>
    <row r="30" spans="1:14" ht="27.75" customHeight="1">
      <c r="A30" s="92"/>
      <c r="B30" s="92"/>
      <c r="C30" s="94"/>
      <c r="D30" s="93" t="s">
        <v>40</v>
      </c>
      <c r="E30" s="91" t="s">
        <v>40</v>
      </c>
      <c r="F30" s="90">
        <v>44.52</v>
      </c>
      <c r="G30" s="90">
        <v>44.52</v>
      </c>
      <c r="H30" s="90">
        <v>44.52</v>
      </c>
      <c r="I30" s="90">
        <v>0</v>
      </c>
      <c r="J30" s="90">
        <v>0</v>
      </c>
      <c r="K30" s="90">
        <v>0</v>
      </c>
      <c r="L30" s="90">
        <v>0</v>
      </c>
      <c r="M30" s="90">
        <v>0</v>
      </c>
      <c r="N30" s="84">
        <v>0</v>
      </c>
    </row>
    <row r="31" spans="1:14" ht="17.25" customHeight="1">
      <c r="A31" s="92" t="s">
        <v>87</v>
      </c>
      <c r="B31" s="92"/>
      <c r="C31" s="94"/>
      <c r="D31" s="93"/>
      <c r="E31" s="91" t="s">
        <v>34</v>
      </c>
      <c r="F31" s="90">
        <v>44.52</v>
      </c>
      <c r="G31" s="90">
        <v>44.52</v>
      </c>
      <c r="H31" s="90">
        <v>44.52</v>
      </c>
      <c r="I31" s="90">
        <v>0</v>
      </c>
      <c r="J31" s="90">
        <v>0</v>
      </c>
      <c r="K31" s="90">
        <v>0</v>
      </c>
      <c r="L31" s="90">
        <v>0</v>
      </c>
      <c r="M31" s="90">
        <v>0</v>
      </c>
      <c r="N31" s="84">
        <v>0</v>
      </c>
    </row>
    <row r="32" spans="1:14" ht="17.25" customHeight="1">
      <c r="A32" s="92"/>
      <c r="B32" s="92" t="s">
        <v>143</v>
      </c>
      <c r="C32" s="94"/>
      <c r="D32" s="93"/>
      <c r="E32" s="91" t="s">
        <v>95</v>
      </c>
      <c r="F32" s="90">
        <v>44.52</v>
      </c>
      <c r="G32" s="90">
        <v>44.52</v>
      </c>
      <c r="H32" s="90">
        <v>44.52</v>
      </c>
      <c r="I32" s="90">
        <v>0</v>
      </c>
      <c r="J32" s="90">
        <v>0</v>
      </c>
      <c r="K32" s="90">
        <v>0</v>
      </c>
      <c r="L32" s="90">
        <v>0</v>
      </c>
      <c r="M32" s="90">
        <v>0</v>
      </c>
      <c r="N32" s="84">
        <v>0</v>
      </c>
    </row>
    <row r="33" spans="1:14" ht="27.75" customHeight="1">
      <c r="A33" s="92" t="s">
        <v>140</v>
      </c>
      <c r="B33" s="92" t="s">
        <v>73</v>
      </c>
      <c r="C33" s="94" t="s">
        <v>139</v>
      </c>
      <c r="D33" s="93" t="s">
        <v>154</v>
      </c>
      <c r="E33" s="91" t="s">
        <v>43</v>
      </c>
      <c r="F33" s="90">
        <v>44.52</v>
      </c>
      <c r="G33" s="90">
        <v>44.52</v>
      </c>
      <c r="H33" s="90">
        <v>44.52</v>
      </c>
      <c r="I33" s="90">
        <v>0</v>
      </c>
      <c r="J33" s="90">
        <v>0</v>
      </c>
      <c r="K33" s="90">
        <v>0</v>
      </c>
      <c r="L33" s="90">
        <v>0</v>
      </c>
      <c r="M33" s="90">
        <v>0</v>
      </c>
      <c r="N33" s="84">
        <v>0</v>
      </c>
    </row>
    <row r="34" spans="1:14" ht="27.75" customHeight="1">
      <c r="A34" s="92"/>
      <c r="B34" s="92"/>
      <c r="C34" s="94"/>
      <c r="D34" s="93" t="s">
        <v>163</v>
      </c>
      <c r="E34" s="91" t="s">
        <v>163</v>
      </c>
      <c r="F34" s="90">
        <v>1521.54</v>
      </c>
      <c r="G34" s="90">
        <v>1521.54</v>
      </c>
      <c r="H34" s="90">
        <v>1521.54</v>
      </c>
      <c r="I34" s="90">
        <v>0</v>
      </c>
      <c r="J34" s="90">
        <v>0</v>
      </c>
      <c r="K34" s="90">
        <v>0</v>
      </c>
      <c r="L34" s="90">
        <v>0</v>
      </c>
      <c r="M34" s="90">
        <v>0</v>
      </c>
      <c r="N34" s="84">
        <v>0</v>
      </c>
    </row>
    <row r="35" spans="1:14" ht="17.25" customHeight="1">
      <c r="A35" s="92" t="s">
        <v>48</v>
      </c>
      <c r="B35" s="92"/>
      <c r="C35" s="94"/>
      <c r="D35" s="93"/>
      <c r="E35" s="91" t="s">
        <v>8</v>
      </c>
      <c r="F35" s="90">
        <v>1521.54</v>
      </c>
      <c r="G35" s="90">
        <v>1521.54</v>
      </c>
      <c r="H35" s="90">
        <v>1521.54</v>
      </c>
      <c r="I35" s="90">
        <v>0</v>
      </c>
      <c r="J35" s="90">
        <v>0</v>
      </c>
      <c r="K35" s="90">
        <v>0</v>
      </c>
      <c r="L35" s="90">
        <v>0</v>
      </c>
      <c r="M35" s="90">
        <v>0</v>
      </c>
      <c r="N35" s="84">
        <v>0</v>
      </c>
    </row>
    <row r="36" spans="1:14" ht="17.25" customHeight="1">
      <c r="A36" s="92"/>
      <c r="B36" s="92" t="s">
        <v>96</v>
      </c>
      <c r="C36" s="94"/>
      <c r="D36" s="93"/>
      <c r="E36" s="91" t="s">
        <v>162</v>
      </c>
      <c r="F36" s="90">
        <v>1521.54</v>
      </c>
      <c r="G36" s="90">
        <v>1521.54</v>
      </c>
      <c r="H36" s="90">
        <v>1521.54</v>
      </c>
      <c r="I36" s="90">
        <v>0</v>
      </c>
      <c r="J36" s="90">
        <v>0</v>
      </c>
      <c r="K36" s="90">
        <v>0</v>
      </c>
      <c r="L36" s="90">
        <v>0</v>
      </c>
      <c r="M36" s="90">
        <v>0</v>
      </c>
      <c r="N36" s="84">
        <v>0</v>
      </c>
    </row>
    <row r="37" spans="1:14" ht="27.75" customHeight="1">
      <c r="A37" s="92" t="s">
        <v>94</v>
      </c>
      <c r="B37" s="92" t="s">
        <v>31</v>
      </c>
      <c r="C37" s="94" t="s">
        <v>2</v>
      </c>
      <c r="D37" s="93" t="s">
        <v>0</v>
      </c>
      <c r="E37" s="91" t="s">
        <v>38</v>
      </c>
      <c r="F37" s="90">
        <v>1521.54</v>
      </c>
      <c r="G37" s="90">
        <v>1521.54</v>
      </c>
      <c r="H37" s="90">
        <v>1521.54</v>
      </c>
      <c r="I37" s="90">
        <v>0</v>
      </c>
      <c r="J37" s="90">
        <v>0</v>
      </c>
      <c r="K37" s="90">
        <v>0</v>
      </c>
      <c r="L37" s="90">
        <v>0</v>
      </c>
      <c r="M37" s="90">
        <v>0</v>
      </c>
      <c r="N37" s="84">
        <v>0</v>
      </c>
    </row>
    <row r="38" spans="1:14" ht="27.75" customHeight="1">
      <c r="A38" s="92"/>
      <c r="B38" s="92"/>
      <c r="C38" s="94"/>
      <c r="D38" s="93" t="s">
        <v>147</v>
      </c>
      <c r="E38" s="91" t="s">
        <v>147</v>
      </c>
      <c r="F38" s="90">
        <v>32.24</v>
      </c>
      <c r="G38" s="90">
        <v>32.24</v>
      </c>
      <c r="H38" s="90">
        <v>32.24</v>
      </c>
      <c r="I38" s="90">
        <v>0</v>
      </c>
      <c r="J38" s="90">
        <v>0</v>
      </c>
      <c r="K38" s="90">
        <v>0</v>
      </c>
      <c r="L38" s="90">
        <v>0</v>
      </c>
      <c r="M38" s="90">
        <v>0</v>
      </c>
      <c r="N38" s="84">
        <v>0</v>
      </c>
    </row>
    <row r="39" spans="1:14" ht="17.25" customHeight="1">
      <c r="A39" s="92" t="s">
        <v>78</v>
      </c>
      <c r="B39" s="92"/>
      <c r="C39" s="94"/>
      <c r="D39" s="93"/>
      <c r="E39" s="91" t="s">
        <v>18</v>
      </c>
      <c r="F39" s="90">
        <v>32.24</v>
      </c>
      <c r="G39" s="90">
        <v>32.24</v>
      </c>
      <c r="H39" s="90">
        <v>32.24</v>
      </c>
      <c r="I39" s="90">
        <v>0</v>
      </c>
      <c r="J39" s="90">
        <v>0</v>
      </c>
      <c r="K39" s="90">
        <v>0</v>
      </c>
      <c r="L39" s="90">
        <v>0</v>
      </c>
      <c r="M39" s="90">
        <v>0</v>
      </c>
      <c r="N39" s="84">
        <v>0</v>
      </c>
    </row>
    <row r="40" spans="1:14" ht="17.25" customHeight="1">
      <c r="A40" s="92"/>
      <c r="B40" s="92" t="s">
        <v>1</v>
      </c>
      <c r="C40" s="94"/>
      <c r="D40" s="93"/>
      <c r="E40" s="91" t="s">
        <v>85</v>
      </c>
      <c r="F40" s="90">
        <v>32.24</v>
      </c>
      <c r="G40" s="90">
        <v>32.24</v>
      </c>
      <c r="H40" s="90">
        <v>32.24</v>
      </c>
      <c r="I40" s="90">
        <v>0</v>
      </c>
      <c r="J40" s="90">
        <v>0</v>
      </c>
      <c r="K40" s="90">
        <v>0</v>
      </c>
      <c r="L40" s="90">
        <v>0</v>
      </c>
      <c r="M40" s="90">
        <v>0</v>
      </c>
      <c r="N40" s="84">
        <v>0</v>
      </c>
    </row>
    <row r="41" spans="1:14" ht="27.75" customHeight="1">
      <c r="A41" s="92" t="s">
        <v>150</v>
      </c>
      <c r="B41" s="92" t="s">
        <v>121</v>
      </c>
      <c r="C41" s="94" t="s">
        <v>143</v>
      </c>
      <c r="D41" s="93" t="s">
        <v>39</v>
      </c>
      <c r="E41" s="91" t="s">
        <v>134</v>
      </c>
      <c r="F41" s="90">
        <v>32.24</v>
      </c>
      <c r="G41" s="90">
        <v>32.24</v>
      </c>
      <c r="H41" s="90">
        <v>32.24</v>
      </c>
      <c r="I41" s="90">
        <v>0</v>
      </c>
      <c r="J41" s="90">
        <v>0</v>
      </c>
      <c r="K41" s="90">
        <v>0</v>
      </c>
      <c r="L41" s="90">
        <v>0</v>
      </c>
      <c r="M41" s="90">
        <v>0</v>
      </c>
      <c r="N41" s="84">
        <v>0</v>
      </c>
    </row>
  </sheetData>
  <mergeCells count="9">
    <mergeCell ref="D4:D5"/>
    <mergeCell ref="N4:N5"/>
    <mergeCell ref="A2:N2"/>
    <mergeCell ref="E4:E5"/>
    <mergeCell ref="F4:F5"/>
    <mergeCell ref="L4:L5"/>
    <mergeCell ref="M4:M5"/>
    <mergeCell ref="G4:K4"/>
    <mergeCell ref="A3:E3"/>
  </mergeCells>
  <printOptions horizontalCentered="1"/>
  <pageMargins left="0.6299212692290779" right="0.6299212692290779" top="0.7874015748031495" bottom="0.7086613985497181" header="0.39370078740157477" footer="0.39370078740157477"/>
  <pageSetup fitToHeight="100" orientation="landscape" paperSize="9" scale="80" r:id="rId1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1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7.16015625" style="0" customWidth="1"/>
    <col min="4" max="4" width="37.66015625" style="0" customWidth="1"/>
    <col min="5" max="5" width="17.66015625" style="0" customWidth="1"/>
    <col min="6" max="6" width="14.5" style="0" customWidth="1"/>
    <col min="7" max="7" width="12.5" style="0" customWidth="1"/>
    <col min="8" max="15" width="12.66015625" style="0" customWidth="1"/>
    <col min="16" max="16" width="14.33203125" style="0" customWidth="1"/>
    <col min="17" max="17" width="10.66015625" style="0" customWidth="1"/>
  </cols>
  <sheetData>
    <row r="1" spans="1:17" ht="18" customHeight="1">
      <c r="A1" s="2"/>
      <c r="B1" s="9"/>
      <c r="C1" s="8"/>
      <c r="D1" s="1"/>
      <c r="E1" s="9"/>
      <c r="F1" s="9"/>
      <c r="G1" s="9"/>
      <c r="H1" s="9"/>
      <c r="I1" s="9"/>
      <c r="J1" s="9"/>
      <c r="K1" s="10"/>
      <c r="L1" s="2"/>
      <c r="M1" s="2"/>
      <c r="N1" s="2"/>
      <c r="O1" s="9" t="s">
        <v>16</v>
      </c>
      <c r="P1" s="2"/>
      <c r="Q1" s="2"/>
    </row>
    <row r="2" spans="1:17" ht="18" customHeight="1">
      <c r="A2" s="119" t="s">
        <v>86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2"/>
    </row>
    <row r="3" spans="1:17" ht="18" customHeight="1">
      <c r="A3" s="120" t="s">
        <v>103</v>
      </c>
      <c r="B3" s="120"/>
      <c r="C3" s="120"/>
      <c r="D3" s="120"/>
      <c r="E3" s="24"/>
      <c r="F3" s="24"/>
      <c r="G3" s="24"/>
      <c r="H3" s="24"/>
      <c r="I3" s="24"/>
      <c r="J3" s="24"/>
      <c r="K3" s="25"/>
      <c r="L3" s="26"/>
      <c r="M3" s="26"/>
      <c r="N3" s="26"/>
      <c r="O3" s="33" t="s">
        <v>92</v>
      </c>
      <c r="P3" s="3"/>
      <c r="Q3" s="3"/>
    </row>
    <row r="4" spans="1:17" ht="20.25" customHeight="1">
      <c r="A4" s="79" t="s">
        <v>177</v>
      </c>
      <c r="B4" s="80"/>
      <c r="C4" s="80"/>
      <c r="D4" s="121" t="s">
        <v>56</v>
      </c>
      <c r="E4" s="123" t="s">
        <v>23</v>
      </c>
      <c r="F4" s="124" t="s">
        <v>30</v>
      </c>
      <c r="G4" s="107" t="s">
        <v>20</v>
      </c>
      <c r="H4" s="107"/>
      <c r="I4" s="107"/>
      <c r="J4" s="107"/>
      <c r="K4" s="107"/>
      <c r="L4" s="107"/>
      <c r="M4" s="107"/>
      <c r="N4" s="107"/>
      <c r="O4" s="125"/>
      <c r="P4" s="118" t="s">
        <v>110</v>
      </c>
      <c r="Q4" s="3"/>
    </row>
    <row r="5" spans="1:17" ht="49.5" customHeight="1">
      <c r="A5" s="34" t="s">
        <v>72</v>
      </c>
      <c r="B5" s="31" t="s">
        <v>131</v>
      </c>
      <c r="C5" s="15" t="s">
        <v>127</v>
      </c>
      <c r="D5" s="122"/>
      <c r="E5" s="123"/>
      <c r="F5" s="124"/>
      <c r="G5" s="72" t="s">
        <v>17</v>
      </c>
      <c r="H5" s="72" t="s">
        <v>10</v>
      </c>
      <c r="I5" s="72" t="s">
        <v>172</v>
      </c>
      <c r="J5" s="72" t="s">
        <v>137</v>
      </c>
      <c r="K5" s="72" t="s">
        <v>44</v>
      </c>
      <c r="L5" s="72" t="s">
        <v>124</v>
      </c>
      <c r="M5" s="72" t="s">
        <v>117</v>
      </c>
      <c r="N5" s="72" t="s">
        <v>149</v>
      </c>
      <c r="O5" s="73" t="s">
        <v>129</v>
      </c>
      <c r="P5" s="118"/>
      <c r="Q5" s="3"/>
    </row>
    <row r="6" spans="1:17" ht="15.75" customHeight="1">
      <c r="A6" s="40" t="s">
        <v>119</v>
      </c>
      <c r="B6" s="40" t="s">
        <v>119</v>
      </c>
      <c r="C6" s="42" t="s">
        <v>119</v>
      </c>
      <c r="D6" s="40" t="s">
        <v>119</v>
      </c>
      <c r="E6" s="40">
        <v>1</v>
      </c>
      <c r="F6" s="40">
        <f aca="true" t="shared" si="0" ref="F6:P6">E6+1</f>
        <v>2</v>
      </c>
      <c r="G6" s="40">
        <f t="shared" si="0"/>
        <v>3</v>
      </c>
      <c r="H6" s="40">
        <f t="shared" si="0"/>
        <v>4</v>
      </c>
      <c r="I6" s="40">
        <f t="shared" si="0"/>
        <v>5</v>
      </c>
      <c r="J6" s="40">
        <f t="shared" si="0"/>
        <v>6</v>
      </c>
      <c r="K6" s="40">
        <f t="shared" si="0"/>
        <v>7</v>
      </c>
      <c r="L6" s="40">
        <f t="shared" si="0"/>
        <v>8</v>
      </c>
      <c r="M6" s="40">
        <f t="shared" si="0"/>
        <v>9</v>
      </c>
      <c r="N6" s="40">
        <f t="shared" si="0"/>
        <v>10</v>
      </c>
      <c r="O6" s="40">
        <f t="shared" si="0"/>
        <v>11</v>
      </c>
      <c r="P6" s="40">
        <f t="shared" si="0"/>
        <v>12</v>
      </c>
      <c r="Q6" s="2"/>
    </row>
    <row r="7" spans="1:17" ht="19.5" customHeight="1">
      <c r="A7" s="91"/>
      <c r="B7" s="91"/>
      <c r="C7" s="91"/>
      <c r="D7" s="91" t="s">
        <v>46</v>
      </c>
      <c r="E7" s="84">
        <v>9239.22</v>
      </c>
      <c r="F7" s="96">
        <v>2624.34</v>
      </c>
      <c r="G7" s="90">
        <v>1611.48</v>
      </c>
      <c r="H7" s="90">
        <v>98.9</v>
      </c>
      <c r="I7" s="90">
        <v>913.96</v>
      </c>
      <c r="J7" s="90">
        <v>0</v>
      </c>
      <c r="K7" s="90">
        <v>0</v>
      </c>
      <c r="L7" s="90">
        <v>0</v>
      </c>
      <c r="M7" s="90">
        <v>0</v>
      </c>
      <c r="N7" s="90">
        <v>0</v>
      </c>
      <c r="O7" s="84">
        <v>0</v>
      </c>
      <c r="P7" s="95">
        <v>6614.88</v>
      </c>
      <c r="Q7" s="2"/>
    </row>
    <row r="8" spans="1:17" ht="19.5" customHeight="1">
      <c r="A8" s="91" t="s">
        <v>173</v>
      </c>
      <c r="B8" s="91" t="s">
        <v>54</v>
      </c>
      <c r="C8" s="91" t="s">
        <v>14</v>
      </c>
      <c r="D8" s="91" t="s">
        <v>62</v>
      </c>
      <c r="E8" s="84">
        <v>334.44</v>
      </c>
      <c r="F8" s="96">
        <v>334.44</v>
      </c>
      <c r="G8" s="90">
        <v>216.32</v>
      </c>
      <c r="H8" s="90">
        <v>10.7</v>
      </c>
      <c r="I8" s="90">
        <v>107.42</v>
      </c>
      <c r="J8" s="90">
        <v>0</v>
      </c>
      <c r="K8" s="90">
        <v>0</v>
      </c>
      <c r="L8" s="90">
        <v>0</v>
      </c>
      <c r="M8" s="90">
        <v>0</v>
      </c>
      <c r="N8" s="90">
        <v>0</v>
      </c>
      <c r="O8" s="84">
        <v>0</v>
      </c>
      <c r="P8" s="95">
        <v>0</v>
      </c>
      <c r="Q8" s="2"/>
    </row>
    <row r="9" spans="1:17" ht="19.5" customHeight="1">
      <c r="A9" s="91" t="s">
        <v>173</v>
      </c>
      <c r="B9" s="91" t="s">
        <v>54</v>
      </c>
      <c r="C9" s="91" t="s">
        <v>143</v>
      </c>
      <c r="D9" s="91" t="s">
        <v>88</v>
      </c>
      <c r="E9" s="84">
        <v>631.3</v>
      </c>
      <c r="F9" s="96">
        <v>631.3</v>
      </c>
      <c r="G9" s="90">
        <v>334.14</v>
      </c>
      <c r="H9" s="90">
        <v>59.76</v>
      </c>
      <c r="I9" s="90">
        <v>237.4</v>
      </c>
      <c r="J9" s="90">
        <v>0</v>
      </c>
      <c r="K9" s="90">
        <v>0</v>
      </c>
      <c r="L9" s="90">
        <v>0</v>
      </c>
      <c r="M9" s="90">
        <v>0</v>
      </c>
      <c r="N9" s="90">
        <v>0</v>
      </c>
      <c r="O9" s="84">
        <v>0</v>
      </c>
      <c r="P9" s="95">
        <v>0</v>
      </c>
      <c r="Q9" s="2"/>
    </row>
    <row r="10" spans="1:17" ht="19.5" customHeight="1">
      <c r="A10" s="91" t="s">
        <v>173</v>
      </c>
      <c r="B10" s="91" t="s">
        <v>93</v>
      </c>
      <c r="C10" s="91" t="s">
        <v>143</v>
      </c>
      <c r="D10" s="91" t="s">
        <v>61</v>
      </c>
      <c r="E10" s="84">
        <v>31.03</v>
      </c>
      <c r="F10" s="96">
        <v>31.03</v>
      </c>
      <c r="G10" s="90">
        <v>20.52</v>
      </c>
      <c r="H10" s="90">
        <v>0.99</v>
      </c>
      <c r="I10" s="90">
        <v>9.52</v>
      </c>
      <c r="J10" s="90">
        <v>0</v>
      </c>
      <c r="K10" s="90">
        <v>0</v>
      </c>
      <c r="L10" s="90">
        <v>0</v>
      </c>
      <c r="M10" s="90">
        <v>0</v>
      </c>
      <c r="N10" s="90">
        <v>0</v>
      </c>
      <c r="O10" s="84">
        <v>0</v>
      </c>
      <c r="P10" s="95">
        <v>0</v>
      </c>
      <c r="Q10" s="2"/>
    </row>
    <row r="11" spans="1:17" ht="19.5" customHeight="1">
      <c r="A11" s="91" t="s">
        <v>87</v>
      </c>
      <c r="B11" s="91" t="s">
        <v>143</v>
      </c>
      <c r="C11" s="91" t="s">
        <v>139</v>
      </c>
      <c r="D11" s="91" t="s">
        <v>148</v>
      </c>
      <c r="E11" s="84">
        <v>44.52</v>
      </c>
      <c r="F11" s="96">
        <v>44.52</v>
      </c>
      <c r="G11" s="90">
        <v>28.99</v>
      </c>
      <c r="H11" s="90">
        <v>1.41</v>
      </c>
      <c r="I11" s="90">
        <v>14.12</v>
      </c>
      <c r="J11" s="90">
        <v>0</v>
      </c>
      <c r="K11" s="90">
        <v>0</v>
      </c>
      <c r="L11" s="90">
        <v>0</v>
      </c>
      <c r="M11" s="90">
        <v>0</v>
      </c>
      <c r="N11" s="90">
        <v>0</v>
      </c>
      <c r="O11" s="84">
        <v>0</v>
      </c>
      <c r="P11" s="95">
        <v>0</v>
      </c>
      <c r="Q11" s="2"/>
    </row>
    <row r="12" spans="1:17" ht="19.5" customHeight="1">
      <c r="A12" s="91" t="s">
        <v>48</v>
      </c>
      <c r="B12" s="91" t="s">
        <v>96</v>
      </c>
      <c r="C12" s="91" t="s">
        <v>2</v>
      </c>
      <c r="D12" s="91" t="s">
        <v>59</v>
      </c>
      <c r="E12" s="84">
        <v>2676.87</v>
      </c>
      <c r="F12" s="96">
        <v>0</v>
      </c>
      <c r="G12" s="90">
        <v>0</v>
      </c>
      <c r="H12" s="90">
        <v>0</v>
      </c>
      <c r="I12" s="90">
        <v>0</v>
      </c>
      <c r="J12" s="90">
        <v>0</v>
      </c>
      <c r="K12" s="90">
        <v>0</v>
      </c>
      <c r="L12" s="90">
        <v>0</v>
      </c>
      <c r="M12" s="90">
        <v>0</v>
      </c>
      <c r="N12" s="90">
        <v>0</v>
      </c>
      <c r="O12" s="84">
        <v>0</v>
      </c>
      <c r="P12" s="95">
        <v>2676.87</v>
      </c>
      <c r="Q12" s="2"/>
    </row>
    <row r="13" spans="1:17" ht="19.5" customHeight="1">
      <c r="A13" s="91" t="s">
        <v>48</v>
      </c>
      <c r="B13" s="91" t="s">
        <v>96</v>
      </c>
      <c r="C13" s="91" t="s">
        <v>2</v>
      </c>
      <c r="D13" s="91" t="s">
        <v>59</v>
      </c>
      <c r="E13" s="84">
        <v>1521.54</v>
      </c>
      <c r="F13" s="96">
        <v>1521.54</v>
      </c>
      <c r="G13" s="90">
        <v>970.98</v>
      </c>
      <c r="H13" s="90">
        <v>24.06</v>
      </c>
      <c r="I13" s="90">
        <v>526.5</v>
      </c>
      <c r="J13" s="90">
        <v>0</v>
      </c>
      <c r="K13" s="90">
        <v>0</v>
      </c>
      <c r="L13" s="90">
        <v>0</v>
      </c>
      <c r="M13" s="90">
        <v>0</v>
      </c>
      <c r="N13" s="90">
        <v>0</v>
      </c>
      <c r="O13" s="84">
        <v>0</v>
      </c>
      <c r="P13" s="95">
        <v>0</v>
      </c>
      <c r="Q13" s="2"/>
    </row>
    <row r="14" spans="1:17" ht="19.5" customHeight="1">
      <c r="A14" s="91" t="s">
        <v>78</v>
      </c>
      <c r="B14" s="91" t="s">
        <v>143</v>
      </c>
      <c r="C14" s="91" t="s">
        <v>143</v>
      </c>
      <c r="D14" s="91" t="s">
        <v>41</v>
      </c>
      <c r="E14" s="84">
        <v>29.27</v>
      </c>
      <c r="F14" s="96">
        <v>29.27</v>
      </c>
      <c r="G14" s="90">
        <v>18.9</v>
      </c>
      <c r="H14" s="90">
        <v>0.94</v>
      </c>
      <c r="I14" s="90">
        <v>9.43</v>
      </c>
      <c r="J14" s="90">
        <v>0</v>
      </c>
      <c r="K14" s="90">
        <v>0</v>
      </c>
      <c r="L14" s="90">
        <v>0</v>
      </c>
      <c r="M14" s="90">
        <v>0</v>
      </c>
      <c r="N14" s="90">
        <v>0</v>
      </c>
      <c r="O14" s="84">
        <v>0</v>
      </c>
      <c r="P14" s="95">
        <v>0</v>
      </c>
      <c r="Q14" s="2"/>
    </row>
    <row r="15" spans="1:16" ht="19.5" customHeight="1">
      <c r="A15" s="91" t="s">
        <v>78</v>
      </c>
      <c r="B15" s="91" t="s">
        <v>1</v>
      </c>
      <c r="C15" s="91" t="s">
        <v>143</v>
      </c>
      <c r="D15" s="91" t="s">
        <v>152</v>
      </c>
      <c r="E15" s="84">
        <v>32.24</v>
      </c>
      <c r="F15" s="96">
        <v>32.24</v>
      </c>
      <c r="G15" s="90">
        <v>21.63</v>
      </c>
      <c r="H15" s="90">
        <v>1.04</v>
      </c>
      <c r="I15" s="90">
        <v>9.57</v>
      </c>
      <c r="J15" s="90">
        <v>0</v>
      </c>
      <c r="K15" s="90">
        <v>0</v>
      </c>
      <c r="L15" s="90">
        <v>0</v>
      </c>
      <c r="M15" s="90">
        <v>0</v>
      </c>
      <c r="N15" s="90">
        <v>0</v>
      </c>
      <c r="O15" s="84">
        <v>0</v>
      </c>
      <c r="P15" s="95">
        <v>0</v>
      </c>
    </row>
    <row r="16" spans="1:17" ht="19.5" customHeight="1">
      <c r="A16" s="91" t="s">
        <v>167</v>
      </c>
      <c r="B16" s="91" t="s">
        <v>54</v>
      </c>
      <c r="C16" s="91" t="s">
        <v>15</v>
      </c>
      <c r="D16" s="91" t="s">
        <v>135</v>
      </c>
      <c r="E16" s="84">
        <v>3938.01</v>
      </c>
      <c r="F16" s="96">
        <v>0</v>
      </c>
      <c r="G16" s="90">
        <v>0</v>
      </c>
      <c r="H16" s="90">
        <v>0</v>
      </c>
      <c r="I16" s="90">
        <v>0</v>
      </c>
      <c r="J16" s="90">
        <v>0</v>
      </c>
      <c r="K16" s="90">
        <v>0</v>
      </c>
      <c r="L16" s="90">
        <v>0</v>
      </c>
      <c r="M16" s="90">
        <v>0</v>
      </c>
      <c r="N16" s="90">
        <v>0</v>
      </c>
      <c r="O16" s="84">
        <v>0</v>
      </c>
      <c r="P16" s="95">
        <v>3938.01</v>
      </c>
      <c r="Q16" s="2"/>
    </row>
  </sheetData>
  <mergeCells count="7">
    <mergeCell ref="P4:P5"/>
    <mergeCell ref="A2:P2"/>
    <mergeCell ref="A3:D3"/>
    <mergeCell ref="D4:D5"/>
    <mergeCell ref="E4:E5"/>
    <mergeCell ref="F4:F5"/>
    <mergeCell ref="G4:O4"/>
  </mergeCells>
  <printOptions horizontalCentered="1"/>
  <pageMargins left="0.6299212692290779" right="0.6299212692290779" top="0.5905511811023622" bottom="0.7086613985497181" header="0.39370078740157477" footer="0.6299212692290779"/>
  <pageSetup fitToHeight="100" orientation="landscape" paperSize="9" scale="65" r:id="rId1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C17"/>
  <sheetViews>
    <sheetView showGridLines="0" workbookViewId="0" topLeftCell="A1">
      <selection activeCell="B8" sqref="B8"/>
    </sheetView>
  </sheetViews>
  <sheetFormatPr defaultColWidth="9.16015625" defaultRowHeight="12.75" customHeight="1"/>
  <cols>
    <col min="1" max="3" width="44.33203125" style="0" customWidth="1"/>
  </cols>
  <sheetData>
    <row r="2" spans="1:3" ht="28.5" customHeight="1">
      <c r="A2" s="126" t="s">
        <v>26</v>
      </c>
      <c r="B2" s="126"/>
      <c r="C2" s="126"/>
    </row>
    <row r="5" ht="12.75" customHeight="1">
      <c r="A5" s="97" t="s">
        <v>103</v>
      </c>
    </row>
    <row r="6" spans="1:3" ht="40.5" customHeight="1">
      <c r="A6" s="74" t="s">
        <v>67</v>
      </c>
      <c r="B6" s="70" t="s">
        <v>105</v>
      </c>
      <c r="C6" s="69" t="s">
        <v>106</v>
      </c>
    </row>
    <row r="7" spans="1:3" ht="18" customHeight="1">
      <c r="A7" s="70">
        <v>1</v>
      </c>
      <c r="B7" s="76">
        <v>2</v>
      </c>
      <c r="C7" s="69">
        <v>3</v>
      </c>
    </row>
    <row r="8" spans="1:3" ht="25.5" customHeight="1">
      <c r="A8" s="71" t="s">
        <v>46</v>
      </c>
      <c r="B8" s="84">
        <v>7.61</v>
      </c>
      <c r="C8" s="75"/>
    </row>
    <row r="9" spans="1:3" ht="25.5" customHeight="1">
      <c r="A9" s="71" t="s">
        <v>102</v>
      </c>
      <c r="B9" s="60"/>
      <c r="C9" s="75"/>
    </row>
    <row r="10" spans="1:3" ht="25.5" customHeight="1">
      <c r="A10" s="71" t="s">
        <v>90</v>
      </c>
      <c r="B10" s="84">
        <v>0.2</v>
      </c>
      <c r="C10" s="75"/>
    </row>
    <row r="11" spans="1:3" ht="25.5" customHeight="1">
      <c r="A11" s="71" t="s">
        <v>118</v>
      </c>
      <c r="B11" s="86">
        <v>7.41</v>
      </c>
      <c r="C11" s="75"/>
    </row>
    <row r="12" spans="1:3" ht="25.5" customHeight="1">
      <c r="A12" s="71" t="s">
        <v>146</v>
      </c>
      <c r="B12" s="83">
        <v>7.41</v>
      </c>
      <c r="C12" s="75"/>
    </row>
    <row r="13" spans="1:3" ht="25.5" customHeight="1">
      <c r="A13" s="71" t="s">
        <v>168</v>
      </c>
      <c r="B13" s="84">
        <v>0</v>
      </c>
      <c r="C13" s="75"/>
    </row>
    <row r="14" spans="2:3" ht="12.75" customHeight="1">
      <c r="B14" s="77"/>
      <c r="C14" s="8"/>
    </row>
    <row r="15" ht="12.75" customHeight="1">
      <c r="C15" s="8"/>
    </row>
    <row r="16" ht="12.75" customHeight="1">
      <c r="C16" s="8"/>
    </row>
    <row r="17" ht="12.75" customHeight="1">
      <c r="C17" s="8"/>
    </row>
  </sheetData>
  <mergeCells count="1">
    <mergeCell ref="A2:C2"/>
  </mergeCells>
  <printOptions gridLines="1"/>
  <pageMargins left="0.75" right="0.75" top="1" bottom="1" header="0.5" footer="0.5"/>
  <pageSetup horizontalDpi="600" verticalDpi="600" orientation="landscape" paperSize="9" r:id="rId1"/>
  <headerFooter alignWithMargins="0">
    <oddHeader>&amp;C&amp;A</oddHeader>
    <oddFooter>&amp;C页(&amp;P)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2016-03-06T10:05:45Z</dcterms:created>
  <dcterms:modified xsi:type="dcterms:W3CDTF">2016-03-06T10:05:45Z</dcterms:modified>
  <cp:category/>
  <cp:version/>
  <cp:contentType/>
  <cp:contentStatus/>
</cp:coreProperties>
</file>