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7" activeTab="11"/>
  </bookViews>
  <sheets>
    <sheet name="1收支总表" sheetId="1" r:id="rId1"/>
    <sheet name="2收入总表" sheetId="2" r:id="rId2"/>
    <sheet name="3支出总表(资金)" sheetId="3" r:id="rId3"/>
    <sheet name="4支出总表(经济科目)" sheetId="4" r:id="rId4"/>
    <sheet name="5工资福利" sheetId="5" r:id="rId5"/>
    <sheet name="6商品服务" sheetId="6" r:id="rId6"/>
    <sheet name="6商品服务(续)" sheetId="7" r:id="rId7"/>
    <sheet name="7个人家庭" sheetId="8" r:id="rId8"/>
    <sheet name="8征收计划表" sheetId="9" r:id="rId9"/>
    <sheet name="9政府采购表" sheetId="10" r:id="rId10"/>
    <sheet name="10基金汇总表(资金)" sheetId="11" r:id="rId11"/>
    <sheet name="11基金汇总表(经济科目)" sheetId="12" r:id="rId12"/>
  </sheets>
  <definedNames/>
  <calcPr fullCalcOnLoad="1"/>
</workbook>
</file>

<file path=xl/sharedStrings.xml><?xml version="1.0" encoding="utf-8"?>
<sst xmlns="http://schemas.openxmlformats.org/spreadsheetml/2006/main" count="1065" uniqueCount="288">
  <si>
    <t>预算01表</t>
  </si>
  <si>
    <t xml:space="preserve"> 收  支  预  算  总  表</t>
  </si>
  <si>
    <t/>
  </si>
  <si>
    <t>单位：万元</t>
  </si>
  <si>
    <t>收                             入</t>
  </si>
  <si>
    <t>支                 出</t>
  </si>
  <si>
    <t>收  入  分  类</t>
  </si>
  <si>
    <t>2017年预算</t>
  </si>
  <si>
    <t>功能分类</t>
  </si>
  <si>
    <t>经济科目</t>
  </si>
  <si>
    <t>一、财政拨款</t>
  </si>
  <si>
    <t>201一般公共服务</t>
  </si>
  <si>
    <t>301工资福利支出</t>
  </si>
  <si>
    <t xml:space="preserve">    一般公共预算</t>
  </si>
  <si>
    <t>202外交</t>
  </si>
  <si>
    <t>302商品和服务支出</t>
  </si>
  <si>
    <t xml:space="preserve">    基金预算拨款</t>
  </si>
  <si>
    <t>203国防</t>
  </si>
  <si>
    <t>303对个人和家庭的补助</t>
  </si>
  <si>
    <t xml:space="preserve">    非税收入拨款</t>
  </si>
  <si>
    <t>204公共安全</t>
  </si>
  <si>
    <t>304对企事业单位的补贴</t>
  </si>
  <si>
    <t>二、其他收入</t>
  </si>
  <si>
    <t>205教育支出</t>
  </si>
  <si>
    <t>305转移性支出</t>
  </si>
  <si>
    <t>三、财政预拨款结余结转</t>
  </si>
  <si>
    <t>206科学技术支出</t>
  </si>
  <si>
    <t>307债务利息支出</t>
  </si>
  <si>
    <t xml:space="preserve">    结转</t>
  </si>
  <si>
    <t>207文化体育与传媒支出</t>
  </si>
  <si>
    <t>308债务还本支出</t>
  </si>
  <si>
    <t xml:space="preserve">    结余</t>
  </si>
  <si>
    <t>208社会保障和就业支出</t>
  </si>
  <si>
    <t>309基本建设支出</t>
  </si>
  <si>
    <t>209社会保险基金基础</t>
  </si>
  <si>
    <t>310其他资本性支出</t>
  </si>
  <si>
    <t>210医疗卫生与计划生育支出</t>
  </si>
  <si>
    <t>311贷款转贷及产权参股</t>
  </si>
  <si>
    <t>211节能环保支出</t>
  </si>
  <si>
    <t>399其他支出</t>
  </si>
  <si>
    <t>212城乡社区支出</t>
  </si>
  <si>
    <t>213农林水支出</t>
  </si>
  <si>
    <t>214交通运输支出</t>
  </si>
  <si>
    <t>215资源勘探信息等支出</t>
  </si>
  <si>
    <t>216商业服务等支出</t>
  </si>
  <si>
    <t>217金融支出</t>
  </si>
  <si>
    <t>219援助其他地区支出</t>
  </si>
  <si>
    <t>220国土海洋气象等支出</t>
  </si>
  <si>
    <t>221住房保障支出</t>
  </si>
  <si>
    <t>222储备事务支出</t>
  </si>
  <si>
    <t>223国有资本经营预算支出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</si>
  <si>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</si>
  <si>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</si>
  <si>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</si>
  <si>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</si>
  <si>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</si>
  <si>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</si>
  <si>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收     入     总     计</t>
  </si>
  <si>
    <t>支    出    总    计</t>
  </si>
  <si>
    <t>预算02表</t>
  </si>
  <si>
    <t>收入预算总表</t>
  </si>
  <si>
    <t>单位编码</t>
  </si>
  <si>
    <t>单位名称</t>
  </si>
  <si>
    <t>总   计</t>
  </si>
  <si>
    <t>财政拨款</t>
  </si>
  <si>
    <t>其他收入</t>
  </si>
  <si>
    <t>财政预拨款结余结转</t>
  </si>
  <si>
    <t>小计</t>
  </si>
  <si>
    <t>一般公共预算</t>
  </si>
  <si>
    <t>基金预算拨款</t>
  </si>
  <si>
    <t>非税收入拨款</t>
  </si>
  <si>
    <t>结转</t>
  </si>
  <si>
    <t>结余</t>
  </si>
  <si>
    <t>**</t>
  </si>
  <si>
    <t>合计</t>
  </si>
  <si>
    <t>05900101</t>
  </si>
  <si>
    <t>乌市水磨沟区苇湖梁片区管理委员会行政</t>
  </si>
  <si>
    <t>05900102</t>
  </si>
  <si>
    <t>乌市水磨沟区苇湖梁片区管理委员会事业</t>
  </si>
  <si>
    <t>05900103</t>
  </si>
  <si>
    <t>乌市水磨沟区苇湖梁片区管理委员会财政</t>
  </si>
  <si>
    <t>05900104</t>
  </si>
  <si>
    <t>乌市水磨沟区苇湖梁片区管理委员会计生</t>
  </si>
  <si>
    <t>05900105</t>
  </si>
  <si>
    <t>乌市水磨沟区苇湖梁片区管理委员会文化</t>
  </si>
  <si>
    <t>05900106</t>
  </si>
  <si>
    <t>乌市水磨沟区苇湖梁片区管理委员会社区</t>
  </si>
  <si>
    <t>05900107</t>
  </si>
  <si>
    <t>乌市水磨沟区苇湖梁片区管理委员会防疫</t>
  </si>
  <si>
    <t>预算03表</t>
  </si>
  <si>
    <t>支出预算分类汇总表</t>
  </si>
  <si>
    <t>科目编码</t>
  </si>
  <si>
    <t>单位名称（科目）</t>
  </si>
  <si>
    <t>其他资金</t>
  </si>
  <si>
    <t>类</t>
  </si>
  <si>
    <t>款</t>
  </si>
  <si>
    <t>项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</si>
  <si>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</si>
  <si>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</si>
  <si>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</si>
  <si>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</si>
  <si>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</si>
  <si>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</si>
  <si>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</si>
  <si>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05900101</t>
  </si>
  <si>
    <t xml:space="preserve">      行政运行</t>
  </si>
  <si>
    <t>204</t>
  </si>
  <si>
    <t xml:space="preserve">  公共安全支出</t>
  </si>
  <si>
    <t>99</t>
  </si>
  <si>
    <t xml:space="preserve">    其他公共安全支出</t>
  </si>
  <si>
    <t xml:space="preserve">  204</t>
  </si>
  <si>
    <t xml:space="preserve">  99</t>
  </si>
  <si>
    <t xml:space="preserve">      其他公共安全支出</t>
  </si>
  <si>
    <t>208</t>
  </si>
  <si>
    <t xml:space="preserve">  社会保障和就业支出</t>
  </si>
  <si>
    <t>02</t>
  </si>
  <si>
    <t xml:space="preserve">    民政管理事务</t>
  </si>
  <si>
    <t xml:space="preserve">  208</t>
  </si>
  <si>
    <t xml:space="preserve">  02</t>
  </si>
  <si>
    <t>08</t>
  </si>
  <si>
    <t xml:space="preserve">      基层政权和社区建设</t>
  </si>
  <si>
    <t>05</t>
  </si>
  <si>
    <t xml:space="preserve">    行政事业单位离退休</t>
  </si>
  <si>
    <t xml:space="preserve">  05</t>
  </si>
  <si>
    <t xml:space="preserve">      机关事业单位基本养老保险缴费支出</t>
  </si>
  <si>
    <t>212</t>
  </si>
  <si>
    <t xml:space="preserve">  城乡社区支出</t>
  </si>
  <si>
    <t xml:space="preserve">    城乡社区公共设施</t>
  </si>
  <si>
    <t xml:space="preserve">  212</t>
  </si>
  <si>
    <t xml:space="preserve">      其他城乡社区公共设施支出</t>
  </si>
  <si>
    <t>50</t>
  </si>
  <si>
    <t xml:space="preserve">  05900102</t>
  </si>
  <si>
    <t xml:space="preserve">      事业运行</t>
  </si>
  <si>
    <t>06</t>
  </si>
  <si>
    <t xml:space="preserve">    财政事务</t>
  </si>
  <si>
    <t xml:space="preserve">  06</t>
  </si>
  <si>
    <t xml:space="preserve">  05900103</t>
  </si>
  <si>
    <t xml:space="preserve">  05900104</t>
  </si>
  <si>
    <t>210</t>
  </si>
  <si>
    <t xml:space="preserve">  医疗卫生与计划生育支出</t>
  </si>
  <si>
    <t xml:space="preserve">    医疗卫生与计划生育管理事务</t>
  </si>
  <si>
    <t xml:space="preserve">  210</t>
  </si>
  <si>
    <t xml:space="preserve">  01</t>
  </si>
  <si>
    <t>207</t>
  </si>
  <si>
    <t xml:space="preserve">  文化体育与传媒支出</t>
  </si>
  <si>
    <t xml:space="preserve">    文化</t>
  </si>
  <si>
    <t xml:space="preserve">  207</t>
  </si>
  <si>
    <t>09</t>
  </si>
  <si>
    <t xml:space="preserve">  05900105</t>
  </si>
  <si>
    <t xml:space="preserve">      群众文化</t>
  </si>
  <si>
    <t xml:space="preserve">  05900106</t>
  </si>
  <si>
    <t xml:space="preserve">  05900107</t>
  </si>
  <si>
    <t>04</t>
  </si>
  <si>
    <t xml:space="preserve">    公共卫生</t>
  </si>
  <si>
    <t xml:space="preserve">  04</t>
  </si>
  <si>
    <t xml:space="preserve">      疾病预防控制机构</t>
  </si>
  <si>
    <t>预算04表</t>
  </si>
  <si>
    <t>支出预算总表（经济科目）</t>
  </si>
  <si>
    <t>总      计</t>
  </si>
  <si>
    <t>307债务与利息支出</t>
  </si>
  <si>
    <t xml:space="preserve">    03</t>
  </si>
  <si>
    <t xml:space="preserve">    99</t>
  </si>
  <si>
    <t xml:space="preserve">    02</t>
  </si>
  <si>
    <t xml:space="preserve">    05</t>
  </si>
  <si>
    <t xml:space="preserve">    06</t>
  </si>
  <si>
    <t xml:space="preserve">    01</t>
  </si>
  <si>
    <t xml:space="preserve">    04</t>
  </si>
  <si>
    <t>预算05表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</si>
  <si>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</si>
  <si>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</si>
  <si>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</si>
  <si>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</si>
  <si>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</si>
  <si>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</si>
  <si>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</si>
  <si>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</si>
  <si>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</t>
  </si>
  <si>
    <t>其他工资福利支出</t>
  </si>
  <si>
    <t>工资津贴补贴</t>
  </si>
  <si>
    <t>地方补贴</t>
  </si>
  <si>
    <t>特殊行业津贴</t>
  </si>
  <si>
    <t>失业保险</t>
  </si>
  <si>
    <t>工伤保险</t>
  </si>
  <si>
    <t>城镇职工生育保险</t>
  </si>
  <si>
    <t>医疗保险</t>
  </si>
  <si>
    <t>公务员医疗</t>
  </si>
  <si>
    <t>其他社会保险费</t>
  </si>
  <si>
    <t>基础绩效</t>
  </si>
  <si>
    <t>奖励绩效</t>
  </si>
  <si>
    <t>在职人员医疗保险</t>
  </si>
  <si>
    <t>退休人员医疗保险</t>
  </si>
  <si>
    <t>在职人员公务员医疗补助</t>
  </si>
  <si>
    <t>退休人员公务员医疗补助</t>
  </si>
  <si>
    <t>预算06表</t>
  </si>
  <si>
    <t>商品和服务支出预算表--基本支出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</si>
  <si>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</si>
  <si>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</si>
  <si>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</si>
  <si>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</si>
  <si>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</si>
  <si>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</si>
  <si>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</si>
  <si>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</si>
  <si>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</si>
  <si>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</si>
  <si>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</si>
  <si>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维修(护)费(含其他维修)</t>
  </si>
  <si>
    <t>租赁费</t>
  </si>
  <si>
    <t>邮电费小计</t>
  </si>
  <si>
    <t>办公电话费</t>
  </si>
  <si>
    <t>邮寄费</t>
  </si>
  <si>
    <t>办公取暖费</t>
  </si>
  <si>
    <t>公务用车车辆经费</t>
  </si>
  <si>
    <t>公务用车车辆保险费</t>
  </si>
  <si>
    <t>执法执勤车辆</t>
  </si>
  <si>
    <t>其他车辆</t>
  </si>
  <si>
    <t>执法执勤车辆经费</t>
  </si>
  <si>
    <t>执法执勤</t>
  </si>
  <si>
    <t>车辆经费</t>
  </si>
  <si>
    <t>车辆保险费</t>
  </si>
  <si>
    <t>059001</t>
  </si>
  <si>
    <t>乌市水磨沟区苇湖梁片区管理委员会</t>
  </si>
  <si>
    <t xml:space="preserve">  059001</t>
  </si>
  <si>
    <t>预算06表续</t>
  </si>
  <si>
    <t>商品和服务支出预算表（续）--基本支出</t>
  </si>
  <si>
    <t>会议费</t>
  </si>
  <si>
    <t>培训费小计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</si>
  <si>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</si>
  <si>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</si>
  <si>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</si>
  <si>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</si>
  <si>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</si>
  <si>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</si>
  <si>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</si>
  <si>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</si>
  <si>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</si>
  <si>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其他商品和服务支出</t>
  </si>
  <si>
    <t>培训教育经费</t>
  </si>
  <si>
    <t>培训费其他</t>
  </si>
  <si>
    <t>预算07表</t>
  </si>
  <si>
    <t>对个人和家庭补助支出预算表--基本支出</t>
  </si>
  <si>
    <t>总计</t>
  </si>
  <si>
    <t>离休费</t>
  </si>
  <si>
    <t>退休费</t>
  </si>
  <si>
    <t>退职(役)费</t>
  </si>
  <si>
    <t>抚恤金</t>
  </si>
  <si>
    <t>生活补助</t>
  </si>
  <si>
    <t>医疗费</t>
  </si>
  <si>
    <t>助学金</t>
  </si>
  <si>
    <t>奖励金</t>
  </si>
  <si>
    <t>住房公积金</t>
  </si>
  <si>
    <t>购房补贴</t>
  </si>
  <si>
    <t>采暖补贴</t>
  </si>
  <si>
    <t>其他对个人和家庭的补助支出</t>
  </si>
  <si>
    <t>离休工资</t>
  </si>
  <si>
    <t>离休津贴补贴</t>
  </si>
  <si>
    <t>离休医疗保险</t>
  </si>
  <si>
    <t>离休护理费</t>
  </si>
  <si>
    <t>离休活动费</t>
  </si>
  <si>
    <t>退休工资</t>
  </si>
  <si>
    <t>退休津贴补贴</t>
  </si>
  <si>
    <t>退休活动费</t>
  </si>
  <si>
    <t>退休书报费等</t>
  </si>
  <si>
    <t>预算08表</t>
  </si>
  <si>
    <t>2017年征收计划表</t>
  </si>
  <si>
    <t>单位名称（收入项目）</t>
  </si>
  <si>
    <t>2017年预算外资金情况</t>
  </si>
  <si>
    <t>备注</t>
  </si>
  <si>
    <t>总  计</t>
  </si>
  <si>
    <t>上年财政专户结转</t>
  </si>
  <si>
    <t>2017年征收计划</t>
  </si>
  <si>
    <t>纳入预算管理的收入</t>
  </si>
  <si>
    <t>纳入财政专户的收入</t>
  </si>
  <si>
    <t>预算09表</t>
  </si>
  <si>
    <t>政  府  采  购  预  算  表</t>
  </si>
  <si>
    <t>项         目</t>
  </si>
  <si>
    <t>数量</t>
  </si>
  <si>
    <t>单价(元)</t>
  </si>
  <si>
    <t>计量单位</t>
  </si>
  <si>
    <t>规格要求</t>
  </si>
  <si>
    <t>资     金     来     源</t>
  </si>
  <si>
    <t>需求时间</t>
  </si>
  <si>
    <t>采购项目</t>
  </si>
  <si>
    <t>采购目录</t>
  </si>
  <si>
    <t>预算10表</t>
  </si>
  <si>
    <t>政府性基金支出预算分类汇总表</t>
  </si>
  <si>
    <t>预算11表</t>
  </si>
  <si>
    <t>政府性基金预算支出预算总表（经济科目）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</si>
</sst>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2" sqref="B2"/>
    </sheetView>
  </sheetViews>
  <sheetFormatPr defaultColWidth="9.00390625" defaultRowHeight="15"/>
  <cols>
    <col min="1" max="1" width="21.8515625" style="0" customWidth="1"/>
    <col min="2" max="2" width="18.7109375" style="0" customWidth="1"/>
    <col min="3" max="3" width="25.57421875" style="0" customWidth="1"/>
    <col min="4" max="4" width="18.7109375" style="0" customWidth="1"/>
    <col min="5" max="5" width="27.00390625" style="0" customWidth="1"/>
    <col min="6" max="6" width="18.7109375" style="0" customWidth="1"/>
  </cols>
  <sheetData>
    <row r="1" ht="13.5">
      <c r="F1" t="s">
        <v>0</v>
      </c>
    </row>
    <row r="2" ht="13.5">
      <c r="A2" t="s">
        <v>1</v>
      </c>
    </row>
    <row r="3" spans="1:6" ht="13.5">
      <c r="F3" t="s">
        <v>3</v>
      </c>
    </row>
    <row r="4" spans="1:6" ht="13.5">
      <c r="A4" s="1" t="s">
        <v>4</v>
      </c>
      <c r="B4" s="1"/>
      <c r="C4" s="1" t="s">
        <v>5</v>
      </c>
      <c r="D4" s="1"/>
      <c r="E4" s="1"/>
      <c r="F4" s="1"/>
    </row>
    <row r="5" spans="1:6" ht="13.5">
      <c r="A5" s="1" t="s">
        <v>6</v>
      </c>
      <c r="B5" s="1" t="s">
        <v>7</v>
      </c>
      <c r="C5" s="1" t="s">
        <v>8</v>
      </c>
      <c r="D5" s="1" t="s">
        <v>7</v>
      </c>
      <c r="E5" s="1" t="s">
        <v>9</v>
      </c>
      <c r="F5" s="1" t="s">
        <v>7</v>
      </c>
    </row>
    <row r="6" spans="1:6" ht="13.5">
      <c r="A6" s="1" t="s">
        <v>10</v>
      </c>
      <c r="B6" s="1">
        <v>7686.04</v>
      </c>
      <c r="C6" s="1" t="s">
        <v>11</v>
      </c>
      <c r="D6" s="1">
        <v>1070.21</v>
      </c>
      <c r="E6" s="1" t="s">
        <v>12</v>
      </c>
      <c r="F6" s="1">
        <v>1341.11</v>
      </c>
    </row>
    <row r="7" spans="1:6" ht="13.5">
      <c r="A7" s="1" t="s">
        <v>13</v>
      </c>
      <c r="B7" s="1">
        <v>7686.04</v>
      </c>
      <c r="C7" s="1" t="s">
        <v>14</v>
      </c>
      <c r="D7" s="1">
        <v>0</v>
      </c>
      <c r="E7" s="1" t="s">
        <v>15</v>
      </c>
      <c r="F7" s="1">
        <v>4647.03</v>
      </c>
    </row>
    <row r="8" spans="1:6" ht="13.5">
      <c r="A8" s="1" t="s">
        <v>16</v>
      </c>
      <c r="B8" s="1">
        <v>0</v>
      </c>
      <c r="C8" s="1" t="s">
        <v>17</v>
      </c>
      <c r="D8" s="1">
        <v>0</v>
      </c>
      <c r="E8" s="1" t="s">
        <v>18</v>
      </c>
      <c r="F8" s="1">
        <v>1697.9</v>
      </c>
    </row>
    <row r="9" spans="1:6" ht="13.5">
      <c r="A9" s="1" t="s">
        <v>19</v>
      </c>
      <c r="B9" s="1">
        <v>0</v>
      </c>
      <c r="C9" s="1" t="s">
        <v>20</v>
      </c>
      <c r="D9" s="1">
        <v>435.78</v>
      </c>
      <c r="E9" s="1" t="s">
        <v>21</v>
      </c>
      <c r="F9" s="1">
        <v>0</v>
      </c>
    </row>
    <row r="10" spans="1:6" ht="13.5">
      <c r="A10" s="1" t="s">
        <v>22</v>
      </c>
      <c r="B10" s="1">
        <v>0</v>
      </c>
      <c r="C10" s="1" t="s">
        <v>23</v>
      </c>
      <c r="D10" s="1">
        <v>0</v>
      </c>
      <c r="E10" s="1" t="s">
        <v>24</v>
      </c>
      <c r="F10" s="1">
        <v>0</v>
      </c>
    </row>
    <row r="11" spans="1:6" ht="13.5">
      <c r="A11" s="1" t="s">
        <v>25</v>
      </c>
      <c r="B11" s="1">
        <v>0</v>
      </c>
      <c r="C11" s="1" t="s">
        <v>26</v>
      </c>
      <c r="D11" s="1">
        <v>0</v>
      </c>
      <c r="E11" s="1" t="s">
        <v>27</v>
      </c>
      <c r="F11" s="1">
        <v>0</v>
      </c>
    </row>
    <row r="12" spans="1:6" ht="13.5">
      <c r="A12" s="1" t="s">
        <v>28</v>
      </c>
      <c r="B12" s="1">
        <v>0</v>
      </c>
      <c r="C12" s="1" t="s">
        <v>29</v>
      </c>
      <c r="D12" s="1">
        <v>156.36</v>
      </c>
      <c r="E12" s="1" t="s">
        <v>30</v>
      </c>
      <c r="F12" s="1">
        <v>0</v>
      </c>
    </row>
    <row r="13" spans="1:6" ht="13.5">
      <c r="A13" s="1" t="s">
        <v>31</v>
      </c>
      <c r="B13" s="1">
        <v>0</v>
      </c>
      <c r="C13" s="1" t="s">
        <v>32</v>
      </c>
      <c r="D13" s="1">
        <v>2530.05</v>
      </c>
      <c r="E13" s="1" t="s">
        <v>33</v>
      </c>
      <c r="F13" s="1">
        <v>0</v>
      </c>
    </row>
    <row r="14" spans="1:6" ht="13.5">
      <c r="A14" s="1"/>
      <c r="B14" s="1"/>
      <c r="C14" s="1" t="s">
        <v>34</v>
      </c>
      <c r="D14" s="1">
        <v>0</v>
      </c>
      <c r="E14" s="1" t="s">
        <v>35</v>
      </c>
      <c r="F14" s="1">
        <v>0</v>
      </c>
    </row>
    <row r="15" spans="1:6" ht="13.5">
      <c r="A15" s="1"/>
      <c r="B15" s="1"/>
      <c r="C15" s="1" t="s">
        <v>36</v>
      </c>
      <c r="D15" s="1">
        <v>92.57</v>
      </c>
      <c r="E15" s="1" t="s">
        <v>37</v>
      </c>
      <c r="F15" s="1">
        <v>0</v>
      </c>
    </row>
    <row r="16" spans="1:6" ht="13.5">
      <c r="A16" s="1"/>
      <c r="B16" s="1"/>
      <c r="C16" s="1" t="s">
        <v>38</v>
      </c>
      <c r="D16" s="1">
        <v>0</v>
      </c>
      <c r="E16" s="1" t="s">
        <v>39</v>
      </c>
      <c r="F16" s="1">
        <v>0</v>
      </c>
    </row>
    <row r="17" spans="1:6" ht="13.5">
      <c r="A17" s="1"/>
      <c r="B17" s="1"/>
      <c r="C17" s="1" t="s">
        <v>40</v>
      </c>
      <c r="D17" s="1">
        <v>3401.07</v>
      </c>
      <c r="E17" s="1"/>
      <c r="F17" s="1"/>
    </row>
    <row r="18" spans="1:6" ht="13.5">
      <c r="A18" s="1"/>
      <c r="B18" s="1"/>
      <c r="C18" s="1" t="s">
        <v>41</v>
      </c>
      <c r="D18" s="1">
        <v>0</v>
      </c>
      <c r="E18" s="1"/>
      <c r="F18" s="1"/>
    </row>
    <row r="19" spans="1:6" ht="13.5">
      <c r="A19" s="1"/>
      <c r="B19" s="1"/>
      <c r="C19" s="1" t="s">
        <v>42</v>
      </c>
      <c r="D19" s="1">
        <v>0</v>
      </c>
      <c r="E19" s="1"/>
      <c r="F19" s="1"/>
    </row>
    <row r="20" spans="1:6" ht="13.5">
      <c r="A20" s="1"/>
      <c r="B20" s="1"/>
      <c r="C20" s="1" t="s">
        <v>43</v>
      </c>
      <c r="D20" s="1">
        <v>0</v>
      </c>
      <c r="E20" s="1"/>
      <c r="F20" s="1"/>
    </row>
    <row r="21" spans="1:6" ht="13.5">
      <c r="A21" s="1"/>
      <c r="B21" s="1"/>
      <c r="C21" s="1" t="s">
        <v>44</v>
      </c>
      <c r="D21" s="1">
        <v>0</v>
      </c>
      <c r="E21" s="1"/>
      <c r="F21" s="1"/>
    </row>
    <row r="22" spans="1:6" ht="13.5">
      <c r="A22" s="1"/>
      <c r="B22" s="1"/>
      <c r="C22" s="1" t="s">
        <v>45</v>
      </c>
      <c r="D22" s="1">
        <v>0</v>
      </c>
      <c r="E22" s="1"/>
      <c r="F22" s="1"/>
    </row>
    <row r="23" spans="1:6" ht="13.5">
      <c r="A23" s="1"/>
      <c r="B23" s="1"/>
      <c r="C23" s="1" t="s">
        <v>46</v>
      </c>
      <c r="D23" s="1">
        <v>0</v>
      </c>
      <c r="E23" s="1"/>
      <c r="F23" s="1"/>
    </row>
    <row r="24" spans="1:6" ht="13.5">
      <c r="A24" s="1"/>
      <c r="B24" s="1"/>
      <c r="C24" s="1" t="s">
        <v>47</v>
      </c>
      <c r="D24" s="1">
        <v>0</v>
      </c>
      <c r="E24" s="1"/>
      <c r="F24" s="1"/>
    </row>
    <row r="25" spans="1:6" ht="13.5">
      <c r="A25" s="1"/>
      <c r="B25" s="1"/>
      <c r="C25" s="1" t="s">
        <v>48</v>
      </c>
      <c r="D25" s="1">
        <v>0</v>
      </c>
      <c r="E25" s="1"/>
      <c r="F25" s="1"/>
    </row>
    <row r="26" spans="1:6" ht="13.5">
      <c r="A26" s="1"/>
      <c r="B26" s="1"/>
      <c r="C26" s="1" t="s">
        <v>49</v>
      </c>
      <c r="D26" s="1">
        <v>0</v>
      </c>
      <c r="E26" s="1"/>
      <c r="F26" s="1"/>
    </row>
    <row r="27" spans="1:6" ht="13.5">
      <c r="A27" s="1"/>
      <c r="B27" s="1"/>
      <c r="C27" s="1" t="s">
        <v>50</v>
      </c>
      <c r="D27" s="1">
        <v>0</v>
      </c>
      <c r="E27" s="1"/>
      <c r="F27" s="1"/>
    </row>
    <row r="28" spans="1:6" ht="13.5">
      <c r="A28" s="1"/>
      <c r="B28" s="1"/>
      <c r="C28" s="1" t="s">
        <v>51</v>
      </c>
      <c r="D28" s="1">
        <v>0</v>
      </c>
      <c r="E28" s="1"/>
      <c r="F28" s="1"/>
    </row>
    <row r="29" spans="1:6" ht="13.5">
      <c r="A29" s="1"/>
      <c r="B29" s="1"/>
      <c r="C29" s="1" t="s">
        <v>52</v>
      </c>
      <c r="D29" s="1">
        <v>0</v>
      </c>
      <c r="E29" s="1"/>
      <c r="F29" s="1"/>
    </row>
    <row r="30" spans="1:6" ht="13.5">
      <c r="A30" s="1"/>
      <c r="B30" s="1"/>
      <c r="C30" s="1" t="s">
        <v>53</v>
      </c>
      <c r="D30" s="1">
        <v>0</v>
      </c>
      <c r="E30" s="1"/>
      <c r="F30" s="1"/>
    </row>
    <row r="31" spans="1:6" ht="13.5">
      <c r="A31" s="1"/>
      <c r="B31" s="1"/>
      <c r="C31" s="1" t="s">
        <v>54</v>
      </c>
      <c r="D31" s="1">
        <v>0</v>
      </c>
      <c r="E31" s="1"/>
      <c r="F31" s="1"/>
    </row>
    <row r="32" spans="1:6" ht="13.5">
      <c r="A32" s="1"/>
      <c r="B32" s="1"/>
      <c r="C32" s="1" t="s">
        <v>55</v>
      </c>
      <c r="D32" s="1">
        <v>0</v>
      </c>
      <c r="E32" s="1"/>
      <c r="F32" s="1"/>
    </row>
    <row r="33" spans="1:6" ht="13.5">
      <c r="A33" s="1"/>
      <c r="B33" s="1"/>
      <c r="C33" s="1" t="s">
        <v>56</v>
      </c>
      <c r="D33" s="1">
        <v>0</v>
      </c>
      <c r="E33" s="1"/>
      <c r="F33" s="1"/>
    </row>
    <row r="34" spans="1:6" ht="13.5">
      <c r="A34" s="1" t="s">
        <v>57</v>
      </c>
      <c r="B34" s="1">
        <v>7686.04</v>
      </c>
      <c r="C34" s="1" t="s">
        <v>58</v>
      </c>
      <c r="D34" s="1">
        <v>7686.04</v>
      </c>
      <c r="E34" s="1" t="s">
        <v>58</v>
      </c>
      <c r="F34" s="1">
        <v>7686.04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I26" sqref="I26"/>
    </sheetView>
  </sheetViews>
  <sheetFormatPr defaultColWidth="9.00390625" defaultRowHeight="15"/>
  <sheetData>
    <row r="1" ht="13.5">
      <c r="Q1" t="s">
        <v>273</v>
      </c>
    </row>
    <row r="2" ht="13.5">
      <c r="A2" t="s">
        <v>274</v>
      </c>
    </row>
    <row r="3" ht="13.5">
      <c r="Q3" t="s">
        <v>3</v>
      </c>
    </row>
    <row r="4" spans="1:17" ht="13.5">
      <c r="A4" s="1" t="s">
        <v>61</v>
      </c>
      <c r="B4" s="1" t="s">
        <v>62</v>
      </c>
      <c r="C4" s="1" t="s">
        <v>275</v>
      </c>
      <c r="D4" s="1"/>
      <c r="E4" s="1" t="s">
        <v>276</v>
      </c>
      <c r="F4" s="1" t="s">
        <v>277</v>
      </c>
      <c r="G4" s="1" t="s">
        <v>278</v>
      </c>
      <c r="H4" s="1" t="s">
        <v>279</v>
      </c>
      <c r="I4" s="1" t="s">
        <v>280</v>
      </c>
      <c r="J4" s="1"/>
      <c r="K4" s="1"/>
      <c r="L4" s="1"/>
      <c r="M4" s="1"/>
      <c r="N4" s="1"/>
      <c r="O4" s="1"/>
      <c r="P4" s="1"/>
      <c r="Q4" s="1" t="s">
        <v>281</v>
      </c>
    </row>
    <row r="5" spans="1:17" ht="13.5">
      <c r="A5" s="1"/>
      <c r="B5" s="1"/>
      <c r="C5" s="1" t="s">
        <v>282</v>
      </c>
      <c r="D5" s="1" t="s">
        <v>283</v>
      </c>
      <c r="E5" s="1"/>
      <c r="F5" s="1"/>
      <c r="G5" s="1"/>
      <c r="H5" s="1"/>
      <c r="I5" s="1" t="s">
        <v>268</v>
      </c>
      <c r="J5" s="1" t="s">
        <v>64</v>
      </c>
      <c r="K5" s="1"/>
      <c r="L5" s="1"/>
      <c r="M5" s="1"/>
      <c r="N5" s="1" t="s">
        <v>93</v>
      </c>
      <c r="O5" s="1" t="s">
        <v>66</v>
      </c>
      <c r="P5" s="1"/>
      <c r="Q5" s="1"/>
    </row>
    <row r="6" spans="1:17" ht="13.5">
      <c r="A6" s="1"/>
      <c r="B6" s="1"/>
      <c r="C6" s="1"/>
      <c r="D6" s="1"/>
      <c r="E6" s="1"/>
      <c r="F6" s="1"/>
      <c r="G6" s="1"/>
      <c r="H6" s="1"/>
      <c r="I6" s="1"/>
      <c r="J6" s="1" t="s">
        <v>67</v>
      </c>
      <c r="K6" s="1" t="s">
        <v>68</v>
      </c>
      <c r="L6" s="1" t="s">
        <v>69</v>
      </c>
      <c r="M6" s="1" t="s">
        <v>70</v>
      </c>
      <c r="N6" s="1"/>
      <c r="O6" s="1" t="s">
        <v>71</v>
      </c>
      <c r="P6" s="1" t="s">
        <v>72</v>
      </c>
      <c r="Q6" s="1"/>
    </row>
    <row r="7" spans="1:17" ht="13.5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1" t="s">
        <v>73</v>
      </c>
      <c r="H7" s="1" t="s">
        <v>73</v>
      </c>
      <c r="I7" s="1">
        <v>1</v>
      </c>
      <c r="J7" s="1">
        <v>2</v>
      </c>
      <c r="K7" s="1">
        <v>3</v>
      </c>
      <c r="L7" s="1">
        <v>4</v>
      </c>
      <c r="M7" s="1">
        <v>5</v>
      </c>
      <c r="N7" s="1">
        <v>6</v>
      </c>
      <c r="O7" s="1">
        <v>7</v>
      </c>
      <c r="P7" s="1">
        <v>8</v>
      </c>
      <c r="Q7" s="1">
        <v>10</v>
      </c>
    </row>
    <row r="8" spans="1:17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F19" sqref="F19"/>
    </sheetView>
  </sheetViews>
  <sheetFormatPr defaultColWidth="9.00390625" defaultRowHeight="15"/>
  <sheetData>
    <row r="1" ht="13.5">
      <c r="M1" t="s">
        <v>284</v>
      </c>
    </row>
    <row r="2" ht="13.5">
      <c r="A2" t="s">
        <v>285</v>
      </c>
    </row>
    <row r="3" spans="1:13" ht="13.5">
      <c r="M3" t="s">
        <v>3</v>
      </c>
    </row>
    <row r="4" spans="1:13" ht="13.5">
      <c r="A4" s="1" t="s">
        <v>91</v>
      </c>
      <c r="B4" s="1"/>
      <c r="C4" s="1"/>
      <c r="D4" s="1" t="s">
        <v>61</v>
      </c>
      <c r="E4" s="1" t="s">
        <v>92</v>
      </c>
      <c r="F4" s="1" t="s">
        <v>74</v>
      </c>
      <c r="G4" s="1" t="s">
        <v>64</v>
      </c>
      <c r="H4" s="1"/>
      <c r="I4" s="1"/>
      <c r="J4" s="1"/>
      <c r="K4" s="1" t="s">
        <v>93</v>
      </c>
      <c r="L4" s="1" t="s">
        <v>66</v>
      </c>
      <c r="M4" s="1"/>
    </row>
    <row r="5" spans="1:13" ht="13.5">
      <c r="A5" s="1" t="s">
        <v>94</v>
      </c>
      <c r="B5" s="1" t="s">
        <v>95</v>
      </c>
      <c r="C5" s="1" t="s">
        <v>96</v>
      </c>
      <c r="D5" s="1"/>
      <c r="E5" s="1"/>
      <c r="F5" s="1"/>
      <c r="G5" s="1" t="s">
        <v>67</v>
      </c>
      <c r="H5" s="1" t="s">
        <v>68</v>
      </c>
      <c r="I5" s="1" t="s">
        <v>69</v>
      </c>
      <c r="J5" s="1" t="s">
        <v>70</v>
      </c>
      <c r="K5" s="1"/>
      <c r="L5" s="1" t="s">
        <v>71</v>
      </c>
      <c r="M5" s="1" t="s">
        <v>72</v>
      </c>
    </row>
    <row r="6" spans="1:13" ht="13.5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>
        <v>1</v>
      </c>
      <c r="G6" s="1">
        <v>2</v>
      </c>
      <c r="H6" s="1">
        <v>3</v>
      </c>
      <c r="I6" s="1">
        <v>4</v>
      </c>
      <c r="J6" s="1">
        <f aca="true" t="shared" si="0" ref="J6:M6">I6+1</f>
        <v>5</v>
      </c>
      <c r="K6" s="1">
        <f t="shared" si="0"/>
        <v>6</v>
      </c>
      <c r="L6" s="1">
        <f t="shared" si="0"/>
        <v>7</v>
      </c>
      <c r="M6" s="1">
        <f t="shared" si="0"/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H23" sqref="H23"/>
    </sheetView>
  </sheetViews>
  <sheetFormatPr defaultColWidth="9.00390625" defaultRowHeight="15"/>
  <sheetData>
    <row r="1" ht="13.5">
      <c r="Q1" t="s">
        <v>286</v>
      </c>
    </row>
    <row r="2" ht="13.5">
      <c r="A2" t="s">
        <v>287</v>
      </c>
    </row>
    <row r="3" spans="1:17" ht="13.5">
      <c r="Q3" t="s">
        <v>3</v>
      </c>
    </row>
    <row r="4" spans="1:17" ht="13.5">
      <c r="A4" s="1" t="s">
        <v>91</v>
      </c>
      <c r="B4" s="1"/>
      <c r="C4" s="1"/>
      <c r="D4" s="1" t="s">
        <v>61</v>
      </c>
      <c r="E4" s="1" t="s">
        <v>92</v>
      </c>
      <c r="F4" s="1" t="s">
        <v>158</v>
      </c>
      <c r="G4" s="1" t="s">
        <v>12</v>
      </c>
      <c r="H4" s="1" t="s">
        <v>15</v>
      </c>
      <c r="I4" s="1" t="s">
        <v>18</v>
      </c>
      <c r="J4" s="1" t="s">
        <v>21</v>
      </c>
      <c r="K4" s="1" t="s">
        <v>24</v>
      </c>
      <c r="L4" s="1" t="s">
        <v>159</v>
      </c>
      <c r="M4" s="1" t="s">
        <v>30</v>
      </c>
      <c r="N4" s="1" t="s">
        <v>33</v>
      </c>
      <c r="O4" s="1" t="s">
        <v>35</v>
      </c>
      <c r="P4" s="1" t="s">
        <v>37</v>
      </c>
      <c r="Q4" s="1" t="s">
        <v>39</v>
      </c>
    </row>
    <row r="5" spans="1:17" ht="13.5">
      <c r="A5" s="1" t="s">
        <v>94</v>
      </c>
      <c r="B5" s="1" t="s">
        <v>95</v>
      </c>
      <c r="C5" s="1" t="s">
        <v>96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>
        <v>1</v>
      </c>
      <c r="G6" s="1">
        <f aca="true" t="shared" si="0" ref="G6:Q6">F6+1</f>
        <v>2</v>
      </c>
      <c r="H6" s="1">
        <f t="shared" si="0"/>
        <v>3</v>
      </c>
      <c r="I6" s="1">
        <f t="shared" si="0"/>
        <v>4</v>
      </c>
      <c r="J6" s="1">
        <f t="shared" si="0"/>
        <v>5</v>
      </c>
      <c r="K6" s="1">
        <f t="shared" si="0"/>
        <v>6</v>
      </c>
      <c r="L6" s="1">
        <f t="shared" si="0"/>
        <v>7</v>
      </c>
      <c r="M6" s="1">
        <f t="shared" si="0"/>
        <v>8</v>
      </c>
      <c r="N6" s="1">
        <f t="shared" si="0"/>
        <v>9</v>
      </c>
      <c r="O6" s="1">
        <f t="shared" si="0"/>
        <v>10</v>
      </c>
      <c r="P6" s="1">
        <f t="shared" si="0"/>
        <v>11</v>
      </c>
      <c r="Q6" s="1">
        <f t="shared" si="0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24" sqref="D24"/>
    </sheetView>
  </sheetViews>
  <sheetFormatPr defaultColWidth="9.00390625" defaultRowHeight="15"/>
  <cols>
    <col min="2" max="2" width="35.8515625" style="0" customWidth="1"/>
    <col min="3" max="3" width="14.421875" style="0" customWidth="1"/>
  </cols>
  <sheetData>
    <row r="1" ht="13.5">
      <c r="J1" t="s">
        <v>59</v>
      </c>
    </row>
    <row r="2" ht="13.5">
      <c r="A2" t="s">
        <v>60</v>
      </c>
    </row>
    <row r="3" ht="13.5">
      <c r="J3" t="s">
        <v>3</v>
      </c>
    </row>
    <row r="4" spans="1:10" ht="13.5">
      <c r="A4" s="1" t="s">
        <v>61</v>
      </c>
      <c r="B4" s="1" t="s">
        <v>62</v>
      </c>
      <c r="C4" s="1" t="s">
        <v>63</v>
      </c>
      <c r="D4" s="1" t="s">
        <v>64</v>
      </c>
      <c r="E4" s="1"/>
      <c r="F4" s="1"/>
      <c r="G4" s="1"/>
      <c r="H4" s="1" t="s">
        <v>65</v>
      </c>
      <c r="I4" s="1" t="s">
        <v>66</v>
      </c>
      <c r="J4" s="1"/>
    </row>
    <row r="5" spans="1:10" ht="13.5">
      <c r="A5" s="1"/>
      <c r="B5" s="1"/>
      <c r="C5" s="1"/>
      <c r="D5" s="1" t="s">
        <v>67</v>
      </c>
      <c r="E5" s="1" t="s">
        <v>68</v>
      </c>
      <c r="F5" s="1" t="s">
        <v>69</v>
      </c>
      <c r="G5" s="1" t="s">
        <v>70</v>
      </c>
      <c r="H5" s="1"/>
      <c r="I5" s="1" t="s">
        <v>71</v>
      </c>
      <c r="J5" s="1" t="s">
        <v>72</v>
      </c>
    </row>
    <row r="6" spans="1:10" ht="13.5">
      <c r="A6" s="1" t="s">
        <v>73</v>
      </c>
      <c r="B6" s="1" t="s">
        <v>73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f>I6+1</f>
        <v>8</v>
      </c>
    </row>
    <row r="7" spans="1:10" ht="13.5">
      <c r="A7" s="1"/>
      <c r="B7" s="1" t="s">
        <v>74</v>
      </c>
      <c r="C7" s="1">
        <v>7686.04</v>
      </c>
      <c r="D7" s="1">
        <v>7686.04</v>
      </c>
      <c r="E7" s="1">
        <v>7686.04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3.5">
      <c r="A8" s="1" t="s">
        <v>75</v>
      </c>
      <c r="B8" s="1" t="s">
        <v>76</v>
      </c>
      <c r="C8" s="1">
        <v>5884.9</v>
      </c>
      <c r="D8" s="1">
        <v>5884.9</v>
      </c>
      <c r="E8" s="1">
        <v>5884.9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3.5">
      <c r="A9" s="1" t="s">
        <v>77</v>
      </c>
      <c r="B9" s="1" t="s">
        <v>78</v>
      </c>
      <c r="C9" s="1">
        <v>685.09</v>
      </c>
      <c r="D9" s="1">
        <v>685.09</v>
      </c>
      <c r="E9" s="1">
        <v>685.09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3.5">
      <c r="A10" s="1" t="s">
        <v>79</v>
      </c>
      <c r="B10" s="1" t="s">
        <v>80</v>
      </c>
      <c r="C10" s="1">
        <v>14.52</v>
      </c>
      <c r="D10" s="1">
        <v>14.52</v>
      </c>
      <c r="E10" s="1">
        <v>14.52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3.5">
      <c r="A11" s="1" t="s">
        <v>81</v>
      </c>
      <c r="B11" s="1" t="s">
        <v>82</v>
      </c>
      <c r="C11" s="1">
        <v>14.88</v>
      </c>
      <c r="D11" s="1">
        <v>14.88</v>
      </c>
      <c r="E11" s="1">
        <v>14.88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3.5">
      <c r="A12" s="1" t="s">
        <v>83</v>
      </c>
      <c r="B12" s="1" t="s">
        <v>84</v>
      </c>
      <c r="C12" s="1">
        <v>171.02</v>
      </c>
      <c r="D12" s="1">
        <v>171.02</v>
      </c>
      <c r="E12" s="1">
        <v>171.02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3.5">
      <c r="A13" s="1" t="s">
        <v>85</v>
      </c>
      <c r="B13" s="1" t="s">
        <v>86</v>
      </c>
      <c r="C13" s="1">
        <v>829.12</v>
      </c>
      <c r="D13" s="1">
        <v>829.12</v>
      </c>
      <c r="E13" s="1">
        <v>829.12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3.5">
      <c r="A14" s="1" t="s">
        <v>87</v>
      </c>
      <c r="B14" s="1" t="s">
        <v>88</v>
      </c>
      <c r="C14" s="1">
        <v>86.51</v>
      </c>
      <c r="D14" s="1">
        <v>86.51</v>
      </c>
      <c r="E14" s="1">
        <v>86.51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E57" sqref="E57"/>
    </sheetView>
  </sheetViews>
  <sheetFormatPr defaultColWidth="9.00390625" defaultRowHeight="15"/>
  <cols>
    <col min="4" max="4" width="14.28125" style="0" customWidth="1"/>
    <col min="5" max="5" width="29.00390625" style="0" customWidth="1"/>
  </cols>
  <sheetData>
    <row r="1" ht="13.5">
      <c r="M1" t="s">
        <v>89</v>
      </c>
    </row>
    <row r="2" ht="13.5">
      <c r="A2" t="s">
        <v>90</v>
      </c>
    </row>
    <row r="3" spans="1:13" ht="13.5">
      <c r="M3" t="s">
        <v>3</v>
      </c>
    </row>
    <row r="4" spans="1:13" ht="13.5">
      <c r="A4" s="1" t="s">
        <v>91</v>
      </c>
      <c r="B4" s="1"/>
      <c r="C4" s="1"/>
      <c r="D4" s="1" t="s">
        <v>61</v>
      </c>
      <c r="E4" s="1" t="s">
        <v>92</v>
      </c>
      <c r="F4" s="1" t="s">
        <v>74</v>
      </c>
      <c r="G4" s="1" t="s">
        <v>64</v>
      </c>
      <c r="H4" s="1"/>
      <c r="I4" s="1"/>
      <c r="J4" s="1"/>
      <c r="K4" s="1" t="s">
        <v>93</v>
      </c>
      <c r="L4" s="1" t="s">
        <v>66</v>
      </c>
      <c r="M4" s="1"/>
    </row>
    <row r="5" spans="1:13" ht="13.5">
      <c r="A5" s="1" t="s">
        <v>94</v>
      </c>
      <c r="B5" s="1" t="s">
        <v>95</v>
      </c>
      <c r="C5" s="1" t="s">
        <v>96</v>
      </c>
      <c r="D5" s="1"/>
      <c r="E5" s="1"/>
      <c r="F5" s="1"/>
      <c r="G5" s="1" t="s">
        <v>67</v>
      </c>
      <c r="H5" s="1" t="s">
        <v>68</v>
      </c>
      <c r="I5" s="1" t="s">
        <v>69</v>
      </c>
      <c r="J5" s="1" t="s">
        <v>70</v>
      </c>
      <c r="K5" s="1"/>
      <c r="L5" s="1" t="s">
        <v>71</v>
      </c>
      <c r="M5" s="1" t="s">
        <v>72</v>
      </c>
    </row>
    <row r="6" spans="1:13" ht="13.5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>
        <v>1</v>
      </c>
      <c r="G6" s="1">
        <v>2</v>
      </c>
      <c r="H6" s="1">
        <v>3</v>
      </c>
      <c r="I6" s="1">
        <v>4</v>
      </c>
      <c r="J6" s="1">
        <f aca="true" t="shared" si="0" ref="J6:M6">I6+1</f>
        <v>5</v>
      </c>
      <c r="K6" s="1">
        <f t="shared" si="0"/>
        <v>6</v>
      </c>
      <c r="L6" s="1">
        <f t="shared" si="0"/>
        <v>7</v>
      </c>
      <c r="M6" s="1">
        <f t="shared" si="0"/>
        <v>8</v>
      </c>
    </row>
    <row r="7" spans="1:13" ht="13.5">
      <c r="A7" s="1"/>
      <c r="B7" s="1"/>
      <c r="C7" s="1"/>
      <c r="D7" s="1"/>
      <c r="E7" s="1" t="s">
        <v>74</v>
      </c>
      <c r="F7" s="1">
        <v>7686.04</v>
      </c>
      <c r="G7" s="1">
        <v>7686.04</v>
      </c>
      <c r="H7" s="1">
        <v>7686.04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3.5">
      <c r="A8" s="1"/>
      <c r="B8" s="1"/>
      <c r="C8" s="1"/>
      <c r="D8" s="1" t="s">
        <v>75</v>
      </c>
      <c r="E8" s="1" t="s">
        <v>76</v>
      </c>
      <c r="F8" s="1">
        <v>5884.9</v>
      </c>
      <c r="G8" s="1">
        <v>5884.9</v>
      </c>
      <c r="H8" s="1">
        <v>5884.9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3.5">
      <c r="A9" s="1" t="s">
        <v>97</v>
      </c>
      <c r="B9" s="1"/>
      <c r="C9" s="1"/>
      <c r="D9" s="1"/>
      <c r="E9" s="1" t="s">
        <v>98</v>
      </c>
      <c r="F9" s="1">
        <v>429.06</v>
      </c>
      <c r="G9" s="1">
        <v>429.06</v>
      </c>
      <c r="H9" s="1">
        <v>429.06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3.5">
      <c r="A10" s="1"/>
      <c r="B10" s="1" t="s">
        <v>99</v>
      </c>
      <c r="C10" s="1"/>
      <c r="D10" s="1"/>
      <c r="E10" s="1" t="s">
        <v>100</v>
      </c>
      <c r="F10" s="1">
        <v>429.06</v>
      </c>
      <c r="G10" s="1">
        <v>429.06</v>
      </c>
      <c r="H10" s="1">
        <v>429.06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3.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429.06</v>
      </c>
      <c r="G11" s="1">
        <v>429.06</v>
      </c>
      <c r="H11" s="1">
        <v>429.06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3.5">
      <c r="A12" s="1" t="s">
        <v>106</v>
      </c>
      <c r="B12" s="1"/>
      <c r="C12" s="1"/>
      <c r="D12" s="1"/>
      <c r="E12" s="1" t="s">
        <v>107</v>
      </c>
      <c r="F12" s="1">
        <v>435.78</v>
      </c>
      <c r="G12" s="1">
        <v>435.78</v>
      </c>
      <c r="H12" s="1">
        <v>435.78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13.5">
      <c r="A13" s="1"/>
      <c r="B13" s="1" t="s">
        <v>108</v>
      </c>
      <c r="C13" s="1"/>
      <c r="D13" s="1"/>
      <c r="E13" s="1" t="s">
        <v>109</v>
      </c>
      <c r="F13" s="1">
        <v>435.78</v>
      </c>
      <c r="G13" s="1">
        <v>435.78</v>
      </c>
      <c r="H13" s="1">
        <v>435.78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3.5">
      <c r="A14" s="1" t="s">
        <v>110</v>
      </c>
      <c r="B14" s="1" t="s">
        <v>111</v>
      </c>
      <c r="C14" s="1" t="s">
        <v>103</v>
      </c>
      <c r="D14" s="1" t="s">
        <v>104</v>
      </c>
      <c r="E14" s="1" t="s">
        <v>112</v>
      </c>
      <c r="F14" s="1">
        <v>435.78</v>
      </c>
      <c r="G14" s="1">
        <v>435.78</v>
      </c>
      <c r="H14" s="1">
        <v>435.78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3.5">
      <c r="A15" s="1" t="s">
        <v>113</v>
      </c>
      <c r="B15" s="1"/>
      <c r="C15" s="1"/>
      <c r="D15" s="1"/>
      <c r="E15" s="1" t="s">
        <v>114</v>
      </c>
      <c r="F15" s="1">
        <v>1618.99</v>
      </c>
      <c r="G15" s="1">
        <v>1618.99</v>
      </c>
      <c r="H15" s="1">
        <v>1618.99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3.5">
      <c r="A16" s="1"/>
      <c r="B16" s="1" t="s">
        <v>115</v>
      </c>
      <c r="C16" s="1"/>
      <c r="D16" s="1"/>
      <c r="E16" s="1" t="s">
        <v>116</v>
      </c>
      <c r="F16" s="1">
        <v>1584.08</v>
      </c>
      <c r="G16" s="1">
        <v>1584.08</v>
      </c>
      <c r="H16" s="1">
        <v>1584.08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3.5">
      <c r="A17" s="1" t="s">
        <v>117</v>
      </c>
      <c r="B17" s="1" t="s">
        <v>118</v>
      </c>
      <c r="C17" s="1" t="s">
        <v>119</v>
      </c>
      <c r="D17" s="1" t="s">
        <v>104</v>
      </c>
      <c r="E17" s="1" t="s">
        <v>120</v>
      </c>
      <c r="F17" s="1">
        <v>1584.08</v>
      </c>
      <c r="G17" s="1">
        <v>1584.08</v>
      </c>
      <c r="H17" s="1">
        <v>1584.08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3.5">
      <c r="A18" s="1"/>
      <c r="B18" s="1" t="s">
        <v>121</v>
      </c>
      <c r="C18" s="1"/>
      <c r="D18" s="1"/>
      <c r="E18" s="1" t="s">
        <v>122</v>
      </c>
      <c r="F18" s="1">
        <v>34.91</v>
      </c>
      <c r="G18" s="1">
        <v>34.91</v>
      </c>
      <c r="H18" s="1">
        <v>34.91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3.5">
      <c r="A19" s="1" t="s">
        <v>117</v>
      </c>
      <c r="B19" s="1" t="s">
        <v>123</v>
      </c>
      <c r="C19" s="1" t="s">
        <v>121</v>
      </c>
      <c r="D19" s="1" t="s">
        <v>104</v>
      </c>
      <c r="E19" s="1" t="s">
        <v>124</v>
      </c>
      <c r="F19" s="1">
        <v>34.91</v>
      </c>
      <c r="G19" s="1">
        <v>34.91</v>
      </c>
      <c r="H19" s="1">
        <v>34.91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3.5">
      <c r="A20" s="1" t="s">
        <v>125</v>
      </c>
      <c r="B20" s="1"/>
      <c r="C20" s="1"/>
      <c r="D20" s="1"/>
      <c r="E20" s="1" t="s">
        <v>126</v>
      </c>
      <c r="F20" s="1">
        <v>3401.07</v>
      </c>
      <c r="G20" s="1">
        <v>3401.07</v>
      </c>
      <c r="H20" s="1">
        <v>3401.07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3.5">
      <c r="A21" s="1"/>
      <c r="B21" s="1" t="s">
        <v>99</v>
      </c>
      <c r="C21" s="1"/>
      <c r="D21" s="1"/>
      <c r="E21" s="1" t="s">
        <v>127</v>
      </c>
      <c r="F21" s="1">
        <v>3401.07</v>
      </c>
      <c r="G21" s="1">
        <v>3401.07</v>
      </c>
      <c r="H21" s="1">
        <v>3401.07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3.5">
      <c r="A22" s="1" t="s">
        <v>128</v>
      </c>
      <c r="B22" s="1" t="s">
        <v>102</v>
      </c>
      <c r="C22" s="1" t="s">
        <v>108</v>
      </c>
      <c r="D22" s="1" t="s">
        <v>104</v>
      </c>
      <c r="E22" s="1" t="s">
        <v>129</v>
      </c>
      <c r="F22" s="1">
        <v>3401.07</v>
      </c>
      <c r="G22" s="1">
        <v>3401.07</v>
      </c>
      <c r="H22" s="1">
        <v>3401.07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ht="13.5">
      <c r="A23" s="1"/>
      <c r="B23" s="1"/>
      <c r="C23" s="1"/>
      <c r="D23" s="1" t="s">
        <v>77</v>
      </c>
      <c r="E23" s="1" t="s">
        <v>78</v>
      </c>
      <c r="F23" s="1">
        <v>685.09</v>
      </c>
      <c r="G23" s="1">
        <v>685.09</v>
      </c>
      <c r="H23" s="1">
        <v>685.09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3.5">
      <c r="A24" s="1" t="s">
        <v>97</v>
      </c>
      <c r="B24" s="1"/>
      <c r="C24" s="1"/>
      <c r="D24" s="1"/>
      <c r="E24" s="1" t="s">
        <v>98</v>
      </c>
      <c r="F24" s="1">
        <v>627.95</v>
      </c>
      <c r="G24" s="1">
        <v>627.95</v>
      </c>
      <c r="H24" s="1">
        <v>627.95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3.5">
      <c r="A25" s="1"/>
      <c r="B25" s="1" t="s">
        <v>99</v>
      </c>
      <c r="C25" s="1"/>
      <c r="D25" s="1"/>
      <c r="E25" s="1" t="s">
        <v>100</v>
      </c>
      <c r="F25" s="1">
        <v>627.95</v>
      </c>
      <c r="G25" s="1">
        <v>627.95</v>
      </c>
      <c r="H25" s="1">
        <v>627.95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3.5">
      <c r="A26" s="1" t="s">
        <v>101</v>
      </c>
      <c r="B26" s="1" t="s">
        <v>102</v>
      </c>
      <c r="C26" s="1" t="s">
        <v>130</v>
      </c>
      <c r="D26" s="1" t="s">
        <v>131</v>
      </c>
      <c r="E26" s="1" t="s">
        <v>132</v>
      </c>
      <c r="F26" s="1">
        <v>627.95</v>
      </c>
      <c r="G26" s="1">
        <v>627.95</v>
      </c>
      <c r="H26" s="1">
        <v>627.95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3.5">
      <c r="A27" s="1" t="s">
        <v>113</v>
      </c>
      <c r="B27" s="1"/>
      <c r="C27" s="1"/>
      <c r="D27" s="1"/>
      <c r="E27" s="1" t="s">
        <v>114</v>
      </c>
      <c r="F27" s="1">
        <v>57.14</v>
      </c>
      <c r="G27" s="1">
        <v>57.14</v>
      </c>
      <c r="H27" s="1">
        <v>57.14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3.5">
      <c r="A28" s="1"/>
      <c r="B28" s="1" t="s">
        <v>121</v>
      </c>
      <c r="C28" s="1"/>
      <c r="D28" s="1"/>
      <c r="E28" s="1" t="s">
        <v>122</v>
      </c>
      <c r="F28" s="1">
        <v>57.14</v>
      </c>
      <c r="G28" s="1">
        <v>57.14</v>
      </c>
      <c r="H28" s="1">
        <v>57.14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3.5">
      <c r="A29" s="1" t="s">
        <v>117</v>
      </c>
      <c r="B29" s="1" t="s">
        <v>123</v>
      </c>
      <c r="C29" s="1" t="s">
        <v>121</v>
      </c>
      <c r="D29" s="1" t="s">
        <v>131</v>
      </c>
      <c r="E29" s="1" t="s">
        <v>124</v>
      </c>
      <c r="F29" s="1">
        <v>57.14</v>
      </c>
      <c r="G29" s="1">
        <v>57.14</v>
      </c>
      <c r="H29" s="1">
        <v>57.14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3.5">
      <c r="A30" s="1"/>
      <c r="B30" s="1"/>
      <c r="C30" s="1"/>
      <c r="D30" s="1" t="s">
        <v>79</v>
      </c>
      <c r="E30" s="1" t="s">
        <v>80</v>
      </c>
      <c r="F30" s="1">
        <v>14.52</v>
      </c>
      <c r="G30" s="1">
        <v>14.52</v>
      </c>
      <c r="H30" s="1">
        <v>14.52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3.5">
      <c r="A31" s="1" t="s">
        <v>97</v>
      </c>
      <c r="B31" s="1"/>
      <c r="C31" s="1"/>
      <c r="D31" s="1"/>
      <c r="E31" s="1" t="s">
        <v>98</v>
      </c>
      <c r="F31" s="1">
        <v>13.2</v>
      </c>
      <c r="G31" s="1">
        <v>13.2</v>
      </c>
      <c r="H31" s="1">
        <v>13.2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ht="13.5">
      <c r="A32" s="1"/>
      <c r="B32" s="1" t="s">
        <v>133</v>
      </c>
      <c r="C32" s="1"/>
      <c r="D32" s="1"/>
      <c r="E32" s="1" t="s">
        <v>134</v>
      </c>
      <c r="F32" s="1">
        <v>13.2</v>
      </c>
      <c r="G32" s="1">
        <v>13.2</v>
      </c>
      <c r="H32" s="1">
        <v>13.2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13.5">
      <c r="A33" s="1" t="s">
        <v>101</v>
      </c>
      <c r="B33" s="1" t="s">
        <v>135</v>
      </c>
      <c r="C33" s="1" t="s">
        <v>103</v>
      </c>
      <c r="D33" s="1" t="s">
        <v>136</v>
      </c>
      <c r="E33" s="1" t="s">
        <v>105</v>
      </c>
      <c r="F33" s="1">
        <v>13.2</v>
      </c>
      <c r="G33" s="1">
        <v>13.2</v>
      </c>
      <c r="H33" s="1">
        <v>13.2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ht="13.5">
      <c r="A34" s="1" t="s">
        <v>113</v>
      </c>
      <c r="B34" s="1"/>
      <c r="C34" s="1"/>
      <c r="D34" s="1"/>
      <c r="E34" s="1" t="s">
        <v>114</v>
      </c>
      <c r="F34" s="1">
        <v>1.32</v>
      </c>
      <c r="G34" s="1">
        <v>1.32</v>
      </c>
      <c r="H34" s="1">
        <v>1.32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3.5">
      <c r="A35" s="1"/>
      <c r="B35" s="1" t="s">
        <v>121</v>
      </c>
      <c r="C35" s="1"/>
      <c r="D35" s="1"/>
      <c r="E35" s="1" t="s">
        <v>122</v>
      </c>
      <c r="F35" s="1">
        <v>1.32</v>
      </c>
      <c r="G35" s="1">
        <v>1.32</v>
      </c>
      <c r="H35" s="1">
        <v>1.32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3.5">
      <c r="A36" s="1" t="s">
        <v>117</v>
      </c>
      <c r="B36" s="1" t="s">
        <v>123</v>
      </c>
      <c r="C36" s="1" t="s">
        <v>121</v>
      </c>
      <c r="D36" s="1" t="s">
        <v>136</v>
      </c>
      <c r="E36" s="1" t="s">
        <v>124</v>
      </c>
      <c r="F36" s="1">
        <v>1.32</v>
      </c>
      <c r="G36" s="1">
        <v>1.32</v>
      </c>
      <c r="H36" s="1">
        <v>1.32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ht="13.5">
      <c r="A37" s="1"/>
      <c r="B37" s="1"/>
      <c r="C37" s="1"/>
      <c r="D37" s="1" t="s">
        <v>81</v>
      </c>
      <c r="E37" s="1" t="s">
        <v>82</v>
      </c>
      <c r="F37" s="1">
        <v>14.88</v>
      </c>
      <c r="G37" s="1">
        <v>14.88</v>
      </c>
      <c r="H37" s="1">
        <v>14.88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ht="13.5">
      <c r="A38" s="1" t="s">
        <v>113</v>
      </c>
      <c r="B38" s="1"/>
      <c r="C38" s="1"/>
      <c r="D38" s="1"/>
      <c r="E38" s="1" t="s">
        <v>114</v>
      </c>
      <c r="F38" s="1">
        <v>1.37</v>
      </c>
      <c r="G38" s="1">
        <v>1.37</v>
      </c>
      <c r="H38" s="1">
        <v>1.37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13.5">
      <c r="A39" s="1"/>
      <c r="B39" s="1" t="s">
        <v>121</v>
      </c>
      <c r="C39" s="1"/>
      <c r="D39" s="1"/>
      <c r="E39" s="1" t="s">
        <v>122</v>
      </c>
      <c r="F39" s="1">
        <v>1.37</v>
      </c>
      <c r="G39" s="1">
        <v>1.37</v>
      </c>
      <c r="H39" s="1">
        <v>1.37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</row>
    <row r="40" spans="1:13" ht="13.5">
      <c r="A40" s="1" t="s">
        <v>117</v>
      </c>
      <c r="B40" s="1" t="s">
        <v>123</v>
      </c>
      <c r="C40" s="1" t="s">
        <v>121</v>
      </c>
      <c r="D40" s="1" t="s">
        <v>137</v>
      </c>
      <c r="E40" s="1" t="s">
        <v>124</v>
      </c>
      <c r="F40" s="1">
        <v>1.37</v>
      </c>
      <c r="G40" s="1">
        <v>1.37</v>
      </c>
      <c r="H40" s="1">
        <v>1.37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13" ht="13.5">
      <c r="A41" s="1" t="s">
        <v>138</v>
      </c>
      <c r="B41" s="1"/>
      <c r="C41" s="1"/>
      <c r="D41" s="1"/>
      <c r="E41" s="1" t="s">
        <v>139</v>
      </c>
      <c r="F41" s="1">
        <v>13.51</v>
      </c>
      <c r="G41" s="1">
        <v>13.51</v>
      </c>
      <c r="H41" s="1">
        <v>13.51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ht="13.5">
      <c r="A42" s="1"/>
      <c r="B42" s="1" t="s">
        <v>103</v>
      </c>
      <c r="C42" s="1"/>
      <c r="D42" s="1"/>
      <c r="E42" s="1" t="s">
        <v>140</v>
      </c>
      <c r="F42" s="1">
        <v>13.51</v>
      </c>
      <c r="G42" s="1">
        <v>13.51</v>
      </c>
      <c r="H42" s="1">
        <v>13.51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</row>
    <row r="43" spans="1:13" ht="13.5">
      <c r="A43" s="1" t="s">
        <v>141</v>
      </c>
      <c r="B43" s="1" t="s">
        <v>142</v>
      </c>
      <c r="C43" s="1" t="s">
        <v>103</v>
      </c>
      <c r="D43" s="1" t="s">
        <v>137</v>
      </c>
      <c r="E43" s="1" t="s">
        <v>105</v>
      </c>
      <c r="F43" s="1">
        <v>13.51</v>
      </c>
      <c r="G43" s="1">
        <v>13.51</v>
      </c>
      <c r="H43" s="1">
        <v>13.51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ht="13.5">
      <c r="A44" s="1"/>
      <c r="B44" s="1"/>
      <c r="C44" s="1"/>
      <c r="D44" s="1" t="s">
        <v>83</v>
      </c>
      <c r="E44" s="1" t="s">
        <v>84</v>
      </c>
      <c r="F44" s="1">
        <v>171.02</v>
      </c>
      <c r="G44" s="1">
        <v>171.02</v>
      </c>
      <c r="H44" s="1">
        <v>171.02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ht="13.5">
      <c r="A45" s="1" t="s">
        <v>143</v>
      </c>
      <c r="B45" s="1"/>
      <c r="C45" s="1"/>
      <c r="D45" s="1"/>
      <c r="E45" s="1" t="s">
        <v>144</v>
      </c>
      <c r="F45" s="1">
        <v>156.36</v>
      </c>
      <c r="G45" s="1">
        <v>156.36</v>
      </c>
      <c r="H45" s="1">
        <v>156.36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3.5">
      <c r="A46" s="1"/>
      <c r="B46" s="1" t="s">
        <v>103</v>
      </c>
      <c r="C46" s="1"/>
      <c r="D46" s="1"/>
      <c r="E46" s="1" t="s">
        <v>145</v>
      </c>
      <c r="F46" s="1">
        <v>156.36</v>
      </c>
      <c r="G46" s="1">
        <v>156.36</v>
      </c>
      <c r="H46" s="1">
        <v>156.36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</row>
    <row r="47" spans="1:13" ht="13.5">
      <c r="A47" s="1" t="s">
        <v>146</v>
      </c>
      <c r="B47" s="1" t="s">
        <v>142</v>
      </c>
      <c r="C47" s="1" t="s">
        <v>147</v>
      </c>
      <c r="D47" s="1" t="s">
        <v>148</v>
      </c>
      <c r="E47" s="1" t="s">
        <v>149</v>
      </c>
      <c r="F47" s="1">
        <v>156.36</v>
      </c>
      <c r="G47" s="1">
        <v>156.36</v>
      </c>
      <c r="H47" s="1">
        <v>156.36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ht="13.5">
      <c r="A48" s="1" t="s">
        <v>113</v>
      </c>
      <c r="B48" s="1"/>
      <c r="C48" s="1"/>
      <c r="D48" s="1"/>
      <c r="E48" s="1" t="s">
        <v>114</v>
      </c>
      <c r="F48" s="1">
        <v>14.66</v>
      </c>
      <c r="G48" s="1">
        <v>14.66</v>
      </c>
      <c r="H48" s="1">
        <v>14.66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3.5">
      <c r="A49" s="1"/>
      <c r="B49" s="1" t="s">
        <v>121</v>
      </c>
      <c r="C49" s="1"/>
      <c r="D49" s="1"/>
      <c r="E49" s="1" t="s">
        <v>122</v>
      </c>
      <c r="F49" s="1">
        <v>14.66</v>
      </c>
      <c r="G49" s="1">
        <v>14.66</v>
      </c>
      <c r="H49" s="1">
        <v>14.66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3.5">
      <c r="A50" s="1" t="s">
        <v>117</v>
      </c>
      <c r="B50" s="1" t="s">
        <v>123</v>
      </c>
      <c r="C50" s="1" t="s">
        <v>121</v>
      </c>
      <c r="D50" s="1" t="s">
        <v>148</v>
      </c>
      <c r="E50" s="1" t="s">
        <v>124</v>
      </c>
      <c r="F50" s="1">
        <v>14.66</v>
      </c>
      <c r="G50" s="1">
        <v>14.66</v>
      </c>
      <c r="H50" s="1">
        <v>14.66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ht="13.5">
      <c r="A51" s="1"/>
      <c r="B51" s="1"/>
      <c r="C51" s="1"/>
      <c r="D51" s="1" t="s">
        <v>85</v>
      </c>
      <c r="E51" s="1" t="s">
        <v>86</v>
      </c>
      <c r="F51" s="1">
        <v>829.12</v>
      </c>
      <c r="G51" s="1">
        <v>829.12</v>
      </c>
      <c r="H51" s="1">
        <v>829.12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1:13" ht="13.5">
      <c r="A52" s="1" t="s">
        <v>113</v>
      </c>
      <c r="B52" s="1"/>
      <c r="C52" s="1"/>
      <c r="D52" s="1"/>
      <c r="E52" s="1" t="s">
        <v>114</v>
      </c>
      <c r="F52" s="1">
        <v>829.12</v>
      </c>
      <c r="G52" s="1">
        <v>829.12</v>
      </c>
      <c r="H52" s="1">
        <v>829.12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</row>
    <row r="53" spans="1:13" ht="13.5">
      <c r="A53" s="1"/>
      <c r="B53" s="1" t="s">
        <v>115</v>
      </c>
      <c r="C53" s="1"/>
      <c r="D53" s="1"/>
      <c r="E53" s="1" t="s">
        <v>116</v>
      </c>
      <c r="F53" s="1">
        <v>758.52</v>
      </c>
      <c r="G53" s="1">
        <v>758.52</v>
      </c>
      <c r="H53" s="1">
        <v>758.52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ht="13.5">
      <c r="A54" s="1" t="s">
        <v>117</v>
      </c>
      <c r="B54" s="1" t="s">
        <v>118</v>
      </c>
      <c r="C54" s="1" t="s">
        <v>119</v>
      </c>
      <c r="D54" s="1" t="s">
        <v>150</v>
      </c>
      <c r="E54" s="1" t="s">
        <v>120</v>
      </c>
      <c r="F54" s="1">
        <v>758.52</v>
      </c>
      <c r="G54" s="1">
        <v>758.52</v>
      </c>
      <c r="H54" s="1">
        <v>758.52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ht="13.5">
      <c r="A55" s="1"/>
      <c r="B55" s="1" t="s">
        <v>121</v>
      </c>
      <c r="C55" s="1"/>
      <c r="D55" s="1"/>
      <c r="E55" s="1" t="s">
        <v>122</v>
      </c>
      <c r="F55" s="1">
        <v>70.6</v>
      </c>
      <c r="G55" s="1">
        <v>70.6</v>
      </c>
      <c r="H55" s="1">
        <v>70.6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 ht="13.5">
      <c r="A56" s="1" t="s">
        <v>117</v>
      </c>
      <c r="B56" s="1" t="s">
        <v>123</v>
      </c>
      <c r="C56" s="1" t="s">
        <v>121</v>
      </c>
      <c r="D56" s="1" t="s">
        <v>150</v>
      </c>
      <c r="E56" s="1" t="s">
        <v>124</v>
      </c>
      <c r="F56" s="1">
        <v>70.6</v>
      </c>
      <c r="G56" s="1">
        <v>70.6</v>
      </c>
      <c r="H56" s="1">
        <v>70.6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 ht="13.5">
      <c r="A57" s="1"/>
      <c r="B57" s="1"/>
      <c r="C57" s="1"/>
      <c r="D57" s="1" t="s">
        <v>87</v>
      </c>
      <c r="E57" s="1" t="s">
        <v>88</v>
      </c>
      <c r="F57" s="1">
        <v>86.51</v>
      </c>
      <c r="G57" s="1">
        <v>86.51</v>
      </c>
      <c r="H57" s="1">
        <v>86.51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</row>
    <row r="58" spans="1:13" ht="13.5">
      <c r="A58" s="1" t="s">
        <v>113</v>
      </c>
      <c r="B58" s="1"/>
      <c r="C58" s="1"/>
      <c r="D58" s="1"/>
      <c r="E58" s="1" t="s">
        <v>114</v>
      </c>
      <c r="F58" s="1">
        <v>7.45</v>
      </c>
      <c r="G58" s="1">
        <v>7.45</v>
      </c>
      <c r="H58" s="1">
        <v>7.45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ht="13.5">
      <c r="A59" s="1"/>
      <c r="B59" s="1" t="s">
        <v>121</v>
      </c>
      <c r="C59" s="1"/>
      <c r="D59" s="1"/>
      <c r="E59" s="1" t="s">
        <v>122</v>
      </c>
      <c r="F59" s="1">
        <v>7.45</v>
      </c>
      <c r="G59" s="1">
        <v>7.45</v>
      </c>
      <c r="H59" s="1">
        <v>7.45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ht="13.5">
      <c r="A60" s="1" t="s">
        <v>117</v>
      </c>
      <c r="B60" s="1" t="s">
        <v>123</v>
      </c>
      <c r="C60" s="1" t="s">
        <v>121</v>
      </c>
      <c r="D60" s="1" t="s">
        <v>151</v>
      </c>
      <c r="E60" s="1" t="s">
        <v>124</v>
      </c>
      <c r="F60" s="1">
        <v>7.45</v>
      </c>
      <c r="G60" s="1">
        <v>7.45</v>
      </c>
      <c r="H60" s="1">
        <v>7.45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ht="13.5">
      <c r="A61" s="1" t="s">
        <v>138</v>
      </c>
      <c r="B61" s="1"/>
      <c r="C61" s="1"/>
      <c r="D61" s="1"/>
      <c r="E61" s="1" t="s">
        <v>139</v>
      </c>
      <c r="F61" s="1">
        <v>79.06</v>
      </c>
      <c r="G61" s="1">
        <v>79.06</v>
      </c>
      <c r="H61" s="1">
        <v>79.06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</row>
    <row r="62" spans="1:13" ht="13.5">
      <c r="A62" s="1"/>
      <c r="B62" s="1" t="s">
        <v>152</v>
      </c>
      <c r="C62" s="1"/>
      <c r="D62" s="1"/>
      <c r="E62" s="1" t="s">
        <v>153</v>
      </c>
      <c r="F62" s="1">
        <v>79.06</v>
      </c>
      <c r="G62" s="1">
        <v>79.06</v>
      </c>
      <c r="H62" s="1">
        <v>79.06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ht="13.5">
      <c r="A63" s="1" t="s">
        <v>141</v>
      </c>
      <c r="B63" s="1" t="s">
        <v>154</v>
      </c>
      <c r="C63" s="1" t="s">
        <v>103</v>
      </c>
      <c r="D63" s="1" t="s">
        <v>151</v>
      </c>
      <c r="E63" s="1" t="s">
        <v>155</v>
      </c>
      <c r="F63" s="1">
        <v>79.06</v>
      </c>
      <c r="G63" s="1">
        <v>79.06</v>
      </c>
      <c r="H63" s="1">
        <v>79.06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E29" sqref="E29"/>
    </sheetView>
  </sheetViews>
  <sheetFormatPr defaultColWidth="9.00390625" defaultRowHeight="15"/>
  <cols>
    <col min="5" max="5" width="23.421875" style="0" customWidth="1"/>
  </cols>
  <sheetData>
    <row r="1" ht="13.5">
      <c r="Q1" t="s">
        <v>156</v>
      </c>
    </row>
    <row r="2" ht="13.5">
      <c r="A2" t="s">
        <v>157</v>
      </c>
    </row>
    <row r="3" spans="1:17" ht="13.5">
      <c r="Q3" t="s">
        <v>3</v>
      </c>
    </row>
    <row r="4" spans="1:17" ht="13.5">
      <c r="A4" s="1" t="s">
        <v>91</v>
      </c>
      <c r="B4" s="1"/>
      <c r="C4" s="1"/>
      <c r="D4" s="1" t="s">
        <v>61</v>
      </c>
      <c r="E4" s="1" t="s">
        <v>92</v>
      </c>
      <c r="F4" s="1" t="s">
        <v>158</v>
      </c>
      <c r="G4" s="1" t="s">
        <v>12</v>
      </c>
      <c r="H4" s="1" t="s">
        <v>15</v>
      </c>
      <c r="I4" s="1" t="s">
        <v>18</v>
      </c>
      <c r="J4" s="1" t="s">
        <v>21</v>
      </c>
      <c r="K4" s="1" t="s">
        <v>24</v>
      </c>
      <c r="L4" s="1" t="s">
        <v>159</v>
      </c>
      <c r="M4" s="1" t="s">
        <v>30</v>
      </c>
      <c r="N4" s="1" t="s">
        <v>33</v>
      </c>
      <c r="O4" s="1" t="s">
        <v>35</v>
      </c>
      <c r="P4" s="1" t="s">
        <v>37</v>
      </c>
      <c r="Q4" s="1" t="s">
        <v>39</v>
      </c>
    </row>
    <row r="5" spans="1:17" ht="13.5">
      <c r="A5" s="1" t="s">
        <v>94</v>
      </c>
      <c r="B5" s="1" t="s">
        <v>95</v>
      </c>
      <c r="C5" s="1" t="s">
        <v>96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>
        <v>1</v>
      </c>
      <c r="G6" s="1">
        <f aca="true" t="shared" si="0" ref="G6:Q6">F6+1</f>
        <v>2</v>
      </c>
      <c r="H6" s="1">
        <f t="shared" si="0"/>
        <v>3</v>
      </c>
      <c r="I6" s="1">
        <f t="shared" si="0"/>
        <v>4</v>
      </c>
      <c r="J6" s="1">
        <f t="shared" si="0"/>
        <v>5</v>
      </c>
      <c r="K6" s="1">
        <f t="shared" si="0"/>
        <v>6</v>
      </c>
      <c r="L6" s="1">
        <f t="shared" si="0"/>
        <v>7</v>
      </c>
      <c r="M6" s="1">
        <f t="shared" si="0"/>
        <v>8</v>
      </c>
      <c r="N6" s="1">
        <f t="shared" si="0"/>
        <v>9</v>
      </c>
      <c r="O6" s="1">
        <f t="shared" si="0"/>
        <v>10</v>
      </c>
      <c r="P6" s="1">
        <f t="shared" si="0"/>
        <v>11</v>
      </c>
      <c r="Q6" s="1">
        <f t="shared" si="0"/>
        <v>12</v>
      </c>
    </row>
    <row r="7" spans="1:17" ht="13.5">
      <c r="A7" s="1"/>
      <c r="B7" s="1"/>
      <c r="C7" s="1"/>
      <c r="D7" s="1"/>
      <c r="E7" s="1" t="s">
        <v>74</v>
      </c>
      <c r="F7" s="1">
        <v>7686.04</v>
      </c>
      <c r="G7" s="1">
        <v>1341.11</v>
      </c>
      <c r="H7" s="1">
        <v>4647.03</v>
      </c>
      <c r="I7" s="1">
        <v>1697.9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ht="13.5">
      <c r="A8" s="1"/>
      <c r="B8" s="1"/>
      <c r="C8" s="1"/>
      <c r="D8" s="1" t="s">
        <v>75</v>
      </c>
      <c r="E8" s="1" t="s">
        <v>76</v>
      </c>
      <c r="F8" s="1">
        <v>5884.9</v>
      </c>
      <c r="G8" s="1">
        <v>244.72</v>
      </c>
      <c r="H8" s="1">
        <v>4603.49</v>
      </c>
      <c r="I8" s="1">
        <v>1036.69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ht="13.5">
      <c r="A9" s="1" t="s">
        <v>97</v>
      </c>
      <c r="B9" s="1"/>
      <c r="C9" s="1"/>
      <c r="D9" s="1"/>
      <c r="E9" s="1" t="s">
        <v>98</v>
      </c>
      <c r="F9" s="1">
        <v>429.06</v>
      </c>
      <c r="G9" s="1">
        <v>209.81</v>
      </c>
      <c r="H9" s="1">
        <v>87.36</v>
      </c>
      <c r="I9" s="1">
        <v>131.89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ht="13.5">
      <c r="A10" s="1"/>
      <c r="B10" s="1"/>
      <c r="C10" s="1"/>
      <c r="D10" s="1"/>
      <c r="E10" s="1" t="s">
        <v>160</v>
      </c>
      <c r="F10" s="1">
        <v>429.06</v>
      </c>
      <c r="G10" s="1">
        <v>209.81</v>
      </c>
      <c r="H10" s="1">
        <v>87.36</v>
      </c>
      <c r="I10" s="1">
        <v>131.89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ht="13.5">
      <c r="A11" s="1" t="s">
        <v>101</v>
      </c>
      <c r="B11" s="1" t="s">
        <v>99</v>
      </c>
      <c r="C11" s="1" t="s">
        <v>103</v>
      </c>
      <c r="D11" s="1" t="s">
        <v>104</v>
      </c>
      <c r="E11" s="1" t="s">
        <v>105</v>
      </c>
      <c r="F11" s="1">
        <v>429.06</v>
      </c>
      <c r="G11" s="1">
        <v>209.81</v>
      </c>
      <c r="H11" s="1">
        <v>87.36</v>
      </c>
      <c r="I11" s="1">
        <v>131.89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7" ht="13.5">
      <c r="A12" s="1" t="s">
        <v>106</v>
      </c>
      <c r="B12" s="1"/>
      <c r="C12" s="1"/>
      <c r="D12" s="1"/>
      <c r="E12" s="1" t="s">
        <v>107</v>
      </c>
      <c r="F12" s="1">
        <v>435.78</v>
      </c>
      <c r="G12" s="1">
        <v>0</v>
      </c>
      <c r="H12" s="1">
        <v>435.78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ht="13.5">
      <c r="A13" s="1"/>
      <c r="B13" s="1"/>
      <c r="C13" s="1"/>
      <c r="D13" s="1"/>
      <c r="E13" s="1" t="s">
        <v>161</v>
      </c>
      <c r="F13" s="1">
        <v>435.78</v>
      </c>
      <c r="G13" s="1">
        <v>0</v>
      </c>
      <c r="H13" s="1">
        <v>435.78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3.5">
      <c r="A14" s="1" t="s">
        <v>110</v>
      </c>
      <c r="B14" s="1" t="s">
        <v>108</v>
      </c>
      <c r="C14" s="1" t="s">
        <v>103</v>
      </c>
      <c r="D14" s="1" t="s">
        <v>104</v>
      </c>
      <c r="E14" s="1" t="s">
        <v>112</v>
      </c>
      <c r="F14" s="1">
        <v>435.78</v>
      </c>
      <c r="G14" s="1">
        <v>0</v>
      </c>
      <c r="H14" s="1">
        <v>435.78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1:17" ht="13.5">
      <c r="A15" s="1" t="s">
        <v>113</v>
      </c>
      <c r="B15" s="1"/>
      <c r="C15" s="1"/>
      <c r="D15" s="1"/>
      <c r="E15" s="1" t="s">
        <v>114</v>
      </c>
      <c r="F15" s="1">
        <v>1618.99</v>
      </c>
      <c r="G15" s="1">
        <v>34.91</v>
      </c>
      <c r="H15" s="1">
        <v>1584.08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3.5">
      <c r="A16" s="1"/>
      <c r="B16" s="1"/>
      <c r="C16" s="1"/>
      <c r="D16" s="1"/>
      <c r="E16" s="1" t="s">
        <v>162</v>
      </c>
      <c r="F16" s="1">
        <v>1584.08</v>
      </c>
      <c r="G16" s="1">
        <v>0</v>
      </c>
      <c r="H16" s="1">
        <v>1584.08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1:17" ht="13.5">
      <c r="A17" s="1" t="s">
        <v>117</v>
      </c>
      <c r="B17" s="1" t="s">
        <v>115</v>
      </c>
      <c r="C17" s="1" t="s">
        <v>119</v>
      </c>
      <c r="D17" s="1" t="s">
        <v>104</v>
      </c>
      <c r="E17" s="1" t="s">
        <v>120</v>
      </c>
      <c r="F17" s="1">
        <v>1584.08</v>
      </c>
      <c r="G17" s="1">
        <v>0</v>
      </c>
      <c r="H17" s="1">
        <v>1584.08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1:17" ht="13.5">
      <c r="A18" s="1"/>
      <c r="B18" s="1"/>
      <c r="C18" s="1"/>
      <c r="D18" s="1"/>
      <c r="E18" s="1" t="s">
        <v>163</v>
      </c>
      <c r="F18" s="1">
        <v>34.91</v>
      </c>
      <c r="G18" s="1">
        <v>34.91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7" ht="13.5">
      <c r="A19" s="1" t="s">
        <v>117</v>
      </c>
      <c r="B19" s="1" t="s">
        <v>121</v>
      </c>
      <c r="C19" s="1" t="s">
        <v>121</v>
      </c>
      <c r="D19" s="1" t="s">
        <v>104</v>
      </c>
      <c r="E19" s="1" t="s">
        <v>124</v>
      </c>
      <c r="F19" s="1">
        <v>34.91</v>
      </c>
      <c r="G19" s="1">
        <v>34.91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</row>
    <row r="20" spans="1:17" ht="13.5">
      <c r="A20" s="1" t="s">
        <v>125</v>
      </c>
      <c r="B20" s="1"/>
      <c r="C20" s="1"/>
      <c r="D20" s="1"/>
      <c r="E20" s="1" t="s">
        <v>126</v>
      </c>
      <c r="F20" s="1">
        <v>3401.07</v>
      </c>
      <c r="G20" s="1">
        <v>0</v>
      </c>
      <c r="H20" s="1">
        <v>2496.27</v>
      </c>
      <c r="I20" s="1">
        <v>904.8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1:17" ht="13.5">
      <c r="A21" s="1"/>
      <c r="B21" s="1"/>
      <c r="C21" s="1"/>
      <c r="D21" s="1"/>
      <c r="E21" s="1" t="s">
        <v>160</v>
      </c>
      <c r="F21" s="1">
        <v>3401.07</v>
      </c>
      <c r="G21" s="1">
        <v>0</v>
      </c>
      <c r="H21" s="1">
        <v>2496.27</v>
      </c>
      <c r="I21" s="1">
        <v>904.8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</row>
    <row r="22" spans="1:17" ht="13.5">
      <c r="A22" s="1" t="s">
        <v>128</v>
      </c>
      <c r="B22" s="1" t="s">
        <v>99</v>
      </c>
      <c r="C22" s="1" t="s">
        <v>108</v>
      </c>
      <c r="D22" s="1" t="s">
        <v>104</v>
      </c>
      <c r="E22" s="1" t="s">
        <v>129</v>
      </c>
      <c r="F22" s="1">
        <v>3401.07</v>
      </c>
      <c r="G22" s="1">
        <v>0</v>
      </c>
      <c r="H22" s="1">
        <v>2496.27</v>
      </c>
      <c r="I22" s="1">
        <v>904.8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  <row r="23" spans="1:17" ht="13.5">
      <c r="A23" s="1"/>
      <c r="B23" s="1"/>
      <c r="C23" s="1"/>
      <c r="D23" s="1" t="s">
        <v>77</v>
      </c>
      <c r="E23" s="1" t="s">
        <v>78</v>
      </c>
      <c r="F23" s="1">
        <v>685.09</v>
      </c>
      <c r="G23" s="1">
        <v>415.41</v>
      </c>
      <c r="H23" s="1">
        <v>21.67</v>
      </c>
      <c r="I23" s="1">
        <v>248.01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</row>
    <row r="24" spans="1:17" ht="13.5">
      <c r="A24" s="1" t="s">
        <v>97</v>
      </c>
      <c r="B24" s="1"/>
      <c r="C24" s="1"/>
      <c r="D24" s="1"/>
      <c r="E24" s="1" t="s">
        <v>98</v>
      </c>
      <c r="F24" s="1">
        <v>627.95</v>
      </c>
      <c r="G24" s="1">
        <v>358.27</v>
      </c>
      <c r="H24" s="1">
        <v>21.67</v>
      </c>
      <c r="I24" s="1">
        <v>248.01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</row>
    <row r="25" spans="1:17" ht="13.5">
      <c r="A25" s="1"/>
      <c r="B25" s="1"/>
      <c r="C25" s="1"/>
      <c r="D25" s="1"/>
      <c r="E25" s="1" t="s">
        <v>160</v>
      </c>
      <c r="F25" s="1">
        <v>627.95</v>
      </c>
      <c r="G25" s="1">
        <v>358.27</v>
      </c>
      <c r="H25" s="1">
        <v>21.67</v>
      </c>
      <c r="I25" s="1">
        <v>248.01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</row>
    <row r="26" spans="1:17" ht="13.5">
      <c r="A26" s="1" t="s">
        <v>101</v>
      </c>
      <c r="B26" s="1" t="s">
        <v>99</v>
      </c>
      <c r="C26" s="1" t="s">
        <v>130</v>
      </c>
      <c r="D26" s="1" t="s">
        <v>131</v>
      </c>
      <c r="E26" s="1" t="s">
        <v>132</v>
      </c>
      <c r="F26" s="1">
        <v>627.95</v>
      </c>
      <c r="G26" s="1">
        <v>358.27</v>
      </c>
      <c r="H26" s="1">
        <v>21.67</v>
      </c>
      <c r="I26" s="1">
        <v>248.01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</row>
    <row r="27" spans="1:17" ht="13.5">
      <c r="A27" s="1" t="s">
        <v>113</v>
      </c>
      <c r="B27" s="1"/>
      <c r="C27" s="1"/>
      <c r="D27" s="1"/>
      <c r="E27" s="1" t="s">
        <v>114</v>
      </c>
      <c r="F27" s="1">
        <v>57.14</v>
      </c>
      <c r="G27" s="1">
        <v>57.14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</row>
    <row r="28" spans="1:17" ht="13.5">
      <c r="A28" s="1"/>
      <c r="B28" s="1"/>
      <c r="C28" s="1"/>
      <c r="D28" s="1"/>
      <c r="E28" s="1" t="s">
        <v>163</v>
      </c>
      <c r="F28" s="1">
        <v>57.14</v>
      </c>
      <c r="G28" s="1">
        <v>57.14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</row>
    <row r="29" spans="1:17" ht="13.5">
      <c r="A29" s="1" t="s">
        <v>117</v>
      </c>
      <c r="B29" s="1" t="s">
        <v>121</v>
      </c>
      <c r="C29" s="1" t="s">
        <v>121</v>
      </c>
      <c r="D29" s="1" t="s">
        <v>131</v>
      </c>
      <c r="E29" s="1" t="s">
        <v>124</v>
      </c>
      <c r="F29" s="1">
        <v>57.14</v>
      </c>
      <c r="G29" s="1">
        <v>57.14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</row>
    <row r="30" spans="1:17" ht="13.5">
      <c r="A30" s="1"/>
      <c r="B30" s="1"/>
      <c r="C30" s="1"/>
      <c r="D30" s="1" t="s">
        <v>79</v>
      </c>
      <c r="E30" s="1" t="s">
        <v>80</v>
      </c>
      <c r="F30" s="1">
        <v>14.52</v>
      </c>
      <c r="G30" s="1">
        <v>9.08</v>
      </c>
      <c r="H30" s="1">
        <v>0.49</v>
      </c>
      <c r="I30" s="1">
        <v>4.95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</row>
    <row r="31" spans="1:17" ht="13.5">
      <c r="A31" s="1" t="s">
        <v>97</v>
      </c>
      <c r="B31" s="1"/>
      <c r="C31" s="1"/>
      <c r="D31" s="1"/>
      <c r="E31" s="1" t="s">
        <v>98</v>
      </c>
      <c r="F31" s="1">
        <v>13.2</v>
      </c>
      <c r="G31" s="1">
        <v>7.76</v>
      </c>
      <c r="H31" s="1">
        <v>0.49</v>
      </c>
      <c r="I31" s="1">
        <v>4.95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</row>
    <row r="32" spans="1:17" ht="13.5">
      <c r="A32" s="1"/>
      <c r="B32" s="1"/>
      <c r="C32" s="1"/>
      <c r="D32" s="1"/>
      <c r="E32" s="1" t="s">
        <v>164</v>
      </c>
      <c r="F32" s="1">
        <v>13.2</v>
      </c>
      <c r="G32" s="1">
        <v>7.76</v>
      </c>
      <c r="H32" s="1">
        <v>0.49</v>
      </c>
      <c r="I32" s="1">
        <v>4.95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</row>
    <row r="33" spans="1:17" ht="13.5">
      <c r="A33" s="1" t="s">
        <v>101</v>
      </c>
      <c r="B33" s="1" t="s">
        <v>133</v>
      </c>
      <c r="C33" s="1" t="s">
        <v>103</v>
      </c>
      <c r="D33" s="1" t="s">
        <v>136</v>
      </c>
      <c r="E33" s="1" t="s">
        <v>105</v>
      </c>
      <c r="F33" s="1">
        <v>13.2</v>
      </c>
      <c r="G33" s="1">
        <v>7.76</v>
      </c>
      <c r="H33" s="1">
        <v>0.49</v>
      </c>
      <c r="I33" s="1">
        <v>4.95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 ht="13.5">
      <c r="A34" s="1" t="s">
        <v>113</v>
      </c>
      <c r="B34" s="1"/>
      <c r="C34" s="1"/>
      <c r="D34" s="1"/>
      <c r="E34" s="1" t="s">
        <v>114</v>
      </c>
      <c r="F34" s="1">
        <v>1.32</v>
      </c>
      <c r="G34" s="1">
        <v>1.32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</row>
    <row r="35" spans="1:17" ht="13.5">
      <c r="A35" s="1"/>
      <c r="B35" s="1"/>
      <c r="C35" s="1"/>
      <c r="D35" s="1"/>
      <c r="E35" s="1" t="s">
        <v>163</v>
      </c>
      <c r="F35" s="1">
        <v>1.32</v>
      </c>
      <c r="G35" s="1">
        <v>1.32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13.5">
      <c r="A36" s="1" t="s">
        <v>117</v>
      </c>
      <c r="B36" s="1" t="s">
        <v>121</v>
      </c>
      <c r="C36" s="1" t="s">
        <v>121</v>
      </c>
      <c r="D36" s="1" t="s">
        <v>136</v>
      </c>
      <c r="E36" s="1" t="s">
        <v>124</v>
      </c>
      <c r="F36" s="1">
        <v>1.32</v>
      </c>
      <c r="G36" s="1">
        <v>1.32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7" spans="1:17" ht="13.5">
      <c r="A37" s="1"/>
      <c r="B37" s="1"/>
      <c r="C37" s="1"/>
      <c r="D37" s="1" t="s">
        <v>81</v>
      </c>
      <c r="E37" s="1" t="s">
        <v>82</v>
      </c>
      <c r="F37" s="1">
        <v>14.88</v>
      </c>
      <c r="G37" s="1">
        <v>9.4</v>
      </c>
      <c r="H37" s="1">
        <v>0.5</v>
      </c>
      <c r="I37" s="1">
        <v>4.98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</row>
    <row r="38" spans="1:17" ht="13.5">
      <c r="A38" s="1" t="s">
        <v>113</v>
      </c>
      <c r="B38" s="1"/>
      <c r="C38" s="1"/>
      <c r="D38" s="1"/>
      <c r="E38" s="1" t="s">
        <v>114</v>
      </c>
      <c r="F38" s="1">
        <v>1.37</v>
      </c>
      <c r="G38" s="1">
        <v>1.37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</row>
    <row r="39" spans="1:17" ht="13.5">
      <c r="A39" s="1"/>
      <c r="B39" s="1"/>
      <c r="C39" s="1"/>
      <c r="D39" s="1"/>
      <c r="E39" s="1" t="s">
        <v>163</v>
      </c>
      <c r="F39" s="1">
        <v>1.37</v>
      </c>
      <c r="G39" s="1">
        <v>1.37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</row>
    <row r="40" spans="1:17" ht="13.5">
      <c r="A40" s="1" t="s">
        <v>117</v>
      </c>
      <c r="B40" s="1" t="s">
        <v>121</v>
      </c>
      <c r="C40" s="1" t="s">
        <v>121</v>
      </c>
      <c r="D40" s="1" t="s">
        <v>137</v>
      </c>
      <c r="E40" s="1" t="s">
        <v>124</v>
      </c>
      <c r="F40" s="1">
        <v>1.37</v>
      </c>
      <c r="G40" s="1">
        <v>1.37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</row>
    <row r="41" spans="1:17" ht="13.5">
      <c r="A41" s="1" t="s">
        <v>138</v>
      </c>
      <c r="B41" s="1"/>
      <c r="C41" s="1"/>
      <c r="D41" s="1"/>
      <c r="E41" s="1" t="s">
        <v>139</v>
      </c>
      <c r="F41" s="1">
        <v>13.51</v>
      </c>
      <c r="G41" s="1">
        <v>8.03</v>
      </c>
      <c r="H41" s="1">
        <v>0.5</v>
      </c>
      <c r="I41" s="1">
        <v>4.98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</row>
    <row r="42" spans="1:17" ht="13.5">
      <c r="A42" s="1"/>
      <c r="B42" s="1"/>
      <c r="C42" s="1"/>
      <c r="D42" s="1"/>
      <c r="E42" s="1" t="s">
        <v>165</v>
      </c>
      <c r="F42" s="1">
        <v>13.51</v>
      </c>
      <c r="G42" s="1">
        <v>8.03</v>
      </c>
      <c r="H42" s="1">
        <v>0.5</v>
      </c>
      <c r="I42" s="1">
        <v>4.98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</row>
    <row r="43" spans="1:17" ht="13.5">
      <c r="A43" s="1" t="s">
        <v>141</v>
      </c>
      <c r="B43" s="1" t="s">
        <v>103</v>
      </c>
      <c r="C43" s="1" t="s">
        <v>103</v>
      </c>
      <c r="D43" s="1" t="s">
        <v>137</v>
      </c>
      <c r="E43" s="1" t="s">
        <v>105</v>
      </c>
      <c r="F43" s="1">
        <v>13.51</v>
      </c>
      <c r="G43" s="1">
        <v>8.03</v>
      </c>
      <c r="H43" s="1">
        <v>0.5</v>
      </c>
      <c r="I43" s="1">
        <v>4.98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</row>
    <row r="44" spans="1:17" ht="13.5">
      <c r="A44" s="1"/>
      <c r="B44" s="1"/>
      <c r="C44" s="1"/>
      <c r="D44" s="1" t="s">
        <v>83</v>
      </c>
      <c r="E44" s="1" t="s">
        <v>84</v>
      </c>
      <c r="F44" s="1">
        <v>171.02</v>
      </c>
      <c r="G44" s="1">
        <v>106.45</v>
      </c>
      <c r="H44" s="1">
        <v>5.44</v>
      </c>
      <c r="I44" s="1">
        <v>59.13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</row>
    <row r="45" spans="1:17" ht="13.5">
      <c r="A45" s="1" t="s">
        <v>143</v>
      </c>
      <c r="B45" s="1"/>
      <c r="C45" s="1"/>
      <c r="D45" s="1"/>
      <c r="E45" s="1" t="s">
        <v>144</v>
      </c>
      <c r="F45" s="1">
        <v>156.36</v>
      </c>
      <c r="G45" s="1">
        <v>91.79</v>
      </c>
      <c r="H45" s="1">
        <v>5.44</v>
      </c>
      <c r="I45" s="1">
        <v>59.13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</row>
    <row r="46" spans="1:17" ht="13.5">
      <c r="A46" s="1"/>
      <c r="B46" s="1"/>
      <c r="C46" s="1"/>
      <c r="D46" s="1"/>
      <c r="E46" s="1" t="s">
        <v>165</v>
      </c>
      <c r="F46" s="1">
        <v>156.36</v>
      </c>
      <c r="G46" s="1">
        <v>91.79</v>
      </c>
      <c r="H46" s="1">
        <v>5.44</v>
      </c>
      <c r="I46" s="1">
        <v>59.13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</row>
    <row r="47" spans="1:17" ht="13.5">
      <c r="A47" s="1" t="s">
        <v>146</v>
      </c>
      <c r="B47" s="1" t="s">
        <v>103</v>
      </c>
      <c r="C47" s="1" t="s">
        <v>147</v>
      </c>
      <c r="D47" s="1" t="s">
        <v>148</v>
      </c>
      <c r="E47" s="1" t="s">
        <v>149</v>
      </c>
      <c r="F47" s="1">
        <v>156.36</v>
      </c>
      <c r="G47" s="1">
        <v>91.79</v>
      </c>
      <c r="H47" s="1">
        <v>5.44</v>
      </c>
      <c r="I47" s="1">
        <v>59.13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</row>
    <row r="48" spans="1:17" ht="13.5">
      <c r="A48" s="1" t="s">
        <v>113</v>
      </c>
      <c r="B48" s="1"/>
      <c r="C48" s="1"/>
      <c r="D48" s="1"/>
      <c r="E48" s="1" t="s">
        <v>114</v>
      </c>
      <c r="F48" s="1">
        <v>14.66</v>
      </c>
      <c r="G48" s="1">
        <v>14.66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</row>
    <row r="49" spans="1:17" ht="13.5">
      <c r="A49" s="1"/>
      <c r="B49" s="1"/>
      <c r="C49" s="1"/>
      <c r="D49" s="1"/>
      <c r="E49" s="1" t="s">
        <v>163</v>
      </c>
      <c r="F49" s="1">
        <v>14.66</v>
      </c>
      <c r="G49" s="1">
        <v>14.66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</row>
    <row r="50" spans="1:17" ht="13.5">
      <c r="A50" s="1" t="s">
        <v>117</v>
      </c>
      <c r="B50" s="1" t="s">
        <v>121</v>
      </c>
      <c r="C50" s="1" t="s">
        <v>121</v>
      </c>
      <c r="D50" s="1" t="s">
        <v>148</v>
      </c>
      <c r="E50" s="1" t="s">
        <v>124</v>
      </c>
      <c r="F50" s="1">
        <v>14.66</v>
      </c>
      <c r="G50" s="1">
        <v>14.66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</row>
    <row r="51" spans="1:17" ht="13.5">
      <c r="A51" s="1"/>
      <c r="B51" s="1"/>
      <c r="C51" s="1"/>
      <c r="D51" s="1" t="s">
        <v>85</v>
      </c>
      <c r="E51" s="1" t="s">
        <v>86</v>
      </c>
      <c r="F51" s="1">
        <v>829.12</v>
      </c>
      <c r="G51" s="1">
        <v>501.94</v>
      </c>
      <c r="H51" s="1">
        <v>12.68</v>
      </c>
      <c r="I51" s="1">
        <v>314.5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</row>
    <row r="52" spans="1:17" ht="13.5">
      <c r="A52" s="1" t="s">
        <v>113</v>
      </c>
      <c r="B52" s="1"/>
      <c r="C52" s="1"/>
      <c r="D52" s="1"/>
      <c r="E52" s="1" t="s">
        <v>114</v>
      </c>
      <c r="F52" s="1">
        <v>829.12</v>
      </c>
      <c r="G52" s="1">
        <v>501.94</v>
      </c>
      <c r="H52" s="1">
        <v>12.68</v>
      </c>
      <c r="I52" s="1">
        <v>314.5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</row>
    <row r="53" spans="1:17" ht="13.5">
      <c r="A53" s="1"/>
      <c r="B53" s="1"/>
      <c r="C53" s="1"/>
      <c r="D53" s="1"/>
      <c r="E53" s="1" t="s">
        <v>162</v>
      </c>
      <c r="F53" s="1">
        <v>758.52</v>
      </c>
      <c r="G53" s="1">
        <v>431.34</v>
      </c>
      <c r="H53" s="1">
        <v>12.68</v>
      </c>
      <c r="I53" s="1">
        <v>314.5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ht="13.5">
      <c r="A54" s="1" t="s">
        <v>117</v>
      </c>
      <c r="B54" s="1" t="s">
        <v>115</v>
      </c>
      <c r="C54" s="1" t="s">
        <v>119</v>
      </c>
      <c r="D54" s="1" t="s">
        <v>150</v>
      </c>
      <c r="E54" s="1" t="s">
        <v>120</v>
      </c>
      <c r="F54" s="1">
        <v>758.52</v>
      </c>
      <c r="G54" s="1">
        <v>431.34</v>
      </c>
      <c r="H54" s="1">
        <v>12.68</v>
      </c>
      <c r="I54" s="1">
        <v>314.5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</row>
    <row r="55" spans="1:17" ht="13.5">
      <c r="A55" s="1"/>
      <c r="B55" s="1"/>
      <c r="C55" s="1"/>
      <c r="D55" s="1"/>
      <c r="E55" s="1" t="s">
        <v>163</v>
      </c>
      <c r="F55" s="1">
        <v>70.6</v>
      </c>
      <c r="G55" s="1">
        <v>70.6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ht="13.5">
      <c r="A56" s="1" t="s">
        <v>117</v>
      </c>
      <c r="B56" s="1" t="s">
        <v>121</v>
      </c>
      <c r="C56" s="1" t="s">
        <v>121</v>
      </c>
      <c r="D56" s="1" t="s">
        <v>150</v>
      </c>
      <c r="E56" s="1" t="s">
        <v>124</v>
      </c>
      <c r="F56" s="1">
        <v>70.6</v>
      </c>
      <c r="G56" s="1">
        <v>70.6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</row>
    <row r="57" spans="1:17" ht="13.5">
      <c r="A57" s="1"/>
      <c r="B57" s="1"/>
      <c r="C57" s="1"/>
      <c r="D57" s="1" t="s">
        <v>87</v>
      </c>
      <c r="E57" s="1" t="s">
        <v>88</v>
      </c>
      <c r="F57" s="1">
        <v>86.51</v>
      </c>
      <c r="G57" s="1">
        <v>54.11</v>
      </c>
      <c r="H57" s="1">
        <v>2.76</v>
      </c>
      <c r="I57" s="1">
        <v>29.64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</row>
    <row r="58" spans="1:17" ht="13.5">
      <c r="A58" s="1" t="s">
        <v>113</v>
      </c>
      <c r="B58" s="1"/>
      <c r="C58" s="1"/>
      <c r="D58" s="1"/>
      <c r="E58" s="1" t="s">
        <v>114</v>
      </c>
      <c r="F58" s="1">
        <v>7.45</v>
      </c>
      <c r="G58" s="1">
        <v>7.45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</row>
    <row r="59" spans="1:17" ht="13.5">
      <c r="A59" s="1"/>
      <c r="B59" s="1"/>
      <c r="C59" s="1"/>
      <c r="D59" s="1"/>
      <c r="E59" s="1" t="s">
        <v>163</v>
      </c>
      <c r="F59" s="1">
        <v>7.45</v>
      </c>
      <c r="G59" s="1">
        <v>7.45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</row>
    <row r="60" spans="1:17" ht="13.5">
      <c r="A60" s="1" t="s">
        <v>117</v>
      </c>
      <c r="B60" s="1" t="s">
        <v>121</v>
      </c>
      <c r="C60" s="1" t="s">
        <v>121</v>
      </c>
      <c r="D60" s="1" t="s">
        <v>151</v>
      </c>
      <c r="E60" s="1" t="s">
        <v>124</v>
      </c>
      <c r="F60" s="1">
        <v>7.45</v>
      </c>
      <c r="G60" s="1">
        <v>7.45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</row>
    <row r="61" spans="1:17" ht="13.5">
      <c r="A61" s="1" t="s">
        <v>138</v>
      </c>
      <c r="B61" s="1"/>
      <c r="C61" s="1"/>
      <c r="D61" s="1"/>
      <c r="E61" s="1" t="s">
        <v>139</v>
      </c>
      <c r="F61" s="1">
        <v>79.06</v>
      </c>
      <c r="G61" s="1">
        <v>46.66</v>
      </c>
      <c r="H61" s="1">
        <v>2.76</v>
      </c>
      <c r="I61" s="1">
        <v>29.64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</row>
    <row r="62" spans="1:17" ht="13.5">
      <c r="A62" s="1"/>
      <c r="B62" s="1"/>
      <c r="C62" s="1"/>
      <c r="D62" s="1"/>
      <c r="E62" s="1" t="s">
        <v>166</v>
      </c>
      <c r="F62" s="1">
        <v>79.06</v>
      </c>
      <c r="G62" s="1">
        <v>46.66</v>
      </c>
      <c r="H62" s="1">
        <v>2.76</v>
      </c>
      <c r="I62" s="1">
        <v>29.64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</row>
    <row r="63" spans="1:17" ht="13.5">
      <c r="A63" s="1" t="s">
        <v>141</v>
      </c>
      <c r="B63" s="1" t="s">
        <v>152</v>
      </c>
      <c r="C63" s="1" t="s">
        <v>103</v>
      </c>
      <c r="D63" s="1" t="s">
        <v>151</v>
      </c>
      <c r="E63" s="1" t="s">
        <v>155</v>
      </c>
      <c r="F63" s="1">
        <v>79.06</v>
      </c>
      <c r="G63" s="1">
        <v>46.66</v>
      </c>
      <c r="H63" s="1">
        <v>2.76</v>
      </c>
      <c r="I63" s="1">
        <v>29.64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6"/>
  <sheetViews>
    <sheetView workbookViewId="0" topLeftCell="A1">
      <selection activeCell="F22" sqref="F22"/>
    </sheetView>
  </sheetViews>
  <sheetFormatPr defaultColWidth="9.00390625" defaultRowHeight="15"/>
  <cols>
    <col min="5" max="5" width="21.7109375" style="0" customWidth="1"/>
  </cols>
  <sheetData>
    <row r="1" ht="13.5">
      <c r="AD1" t="s">
        <v>167</v>
      </c>
    </row>
    <row r="2" ht="13.5">
      <c r="A2" t="s">
        <v>168</v>
      </c>
    </row>
    <row r="3" spans="1:30" ht="13.5">
      <c r="AD3" t="s">
        <v>3</v>
      </c>
    </row>
    <row r="4" spans="1:30" ht="13.5">
      <c r="A4" s="1" t="s">
        <v>91</v>
      </c>
      <c r="B4" s="1"/>
      <c r="C4" s="1"/>
      <c r="D4" s="1" t="s">
        <v>61</v>
      </c>
      <c r="E4" s="1" t="s">
        <v>92</v>
      </c>
      <c r="F4" s="1" t="s">
        <v>63</v>
      </c>
      <c r="G4" s="1" t="s">
        <v>169</v>
      </c>
      <c r="H4" s="1" t="s">
        <v>170</v>
      </c>
      <c r="I4" s="1"/>
      <c r="J4" s="1"/>
      <c r="K4" s="1"/>
      <c r="L4" s="1" t="s">
        <v>171</v>
      </c>
      <c r="M4" s="1" t="s">
        <v>172</v>
      </c>
      <c r="N4" s="1"/>
      <c r="O4" s="1"/>
      <c r="P4" s="1"/>
      <c r="Q4" s="1"/>
      <c r="R4" s="1"/>
      <c r="S4" s="1"/>
      <c r="T4" s="1"/>
      <c r="U4" s="1"/>
      <c r="V4" s="1"/>
      <c r="W4" s="1"/>
      <c r="X4" s="1" t="s">
        <v>173</v>
      </c>
      <c r="Y4" s="1" t="s">
        <v>174</v>
      </c>
      <c r="Z4" s="1"/>
      <c r="AA4" s="1"/>
      <c r="AB4" s="1" t="s">
        <v>175</v>
      </c>
      <c r="AC4" s="1" t="s">
        <v>176</v>
      </c>
      <c r="AD4" s="1" t="s">
        <v>177</v>
      </c>
    </row>
    <row r="5" spans="1:30" ht="13.5">
      <c r="A5" s="1" t="s">
        <v>94</v>
      </c>
      <c r="B5" s="1" t="s">
        <v>95</v>
      </c>
      <c r="C5" s="1" t="s">
        <v>96</v>
      </c>
      <c r="D5" s="1"/>
      <c r="E5" s="1"/>
      <c r="F5" s="1"/>
      <c r="G5" s="1"/>
      <c r="H5" s="1" t="s">
        <v>67</v>
      </c>
      <c r="I5" s="1" t="s">
        <v>178</v>
      </c>
      <c r="J5" s="1" t="s">
        <v>179</v>
      </c>
      <c r="K5" s="1" t="s">
        <v>180</v>
      </c>
      <c r="L5" s="1"/>
      <c r="M5" s="1" t="s">
        <v>67</v>
      </c>
      <c r="N5" s="1" t="s">
        <v>181</v>
      </c>
      <c r="O5" s="1" t="s">
        <v>182</v>
      </c>
      <c r="P5" s="1" t="s">
        <v>183</v>
      </c>
      <c r="Q5" s="1" t="s">
        <v>184</v>
      </c>
      <c r="R5" s="1"/>
      <c r="S5" s="1"/>
      <c r="T5" s="1" t="s">
        <v>185</v>
      </c>
      <c r="U5" s="1"/>
      <c r="V5" s="1"/>
      <c r="W5" s="1" t="s">
        <v>186</v>
      </c>
      <c r="X5" s="1"/>
      <c r="Y5" s="1" t="s">
        <v>67</v>
      </c>
      <c r="Z5" s="1" t="s">
        <v>187</v>
      </c>
      <c r="AA5" s="1" t="s">
        <v>188</v>
      </c>
      <c r="AB5" s="1"/>
      <c r="AC5" s="1"/>
      <c r="AD5" s="1"/>
    </row>
    <row r="6" spans="1:3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67</v>
      </c>
      <c r="R6" s="1" t="s">
        <v>189</v>
      </c>
      <c r="S6" s="1" t="s">
        <v>190</v>
      </c>
      <c r="T6" s="1" t="s">
        <v>67</v>
      </c>
      <c r="U6" s="1" t="s">
        <v>191</v>
      </c>
      <c r="V6" s="1" t="s">
        <v>192</v>
      </c>
      <c r="W6" s="1"/>
      <c r="X6" s="1"/>
      <c r="Y6" s="1"/>
      <c r="Z6" s="1"/>
      <c r="AA6" s="1"/>
      <c r="AB6" s="1"/>
      <c r="AC6" s="1"/>
      <c r="AD6" s="1"/>
    </row>
    <row r="7" spans="1:30" ht="13.5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>
        <v>1</v>
      </c>
      <c r="G7" s="1">
        <f aca="true" t="shared" si="0" ref="G7:AC7">F7+1</f>
        <v>2</v>
      </c>
      <c r="H7" s="1">
        <f t="shared" si="0"/>
        <v>3</v>
      </c>
      <c r="I7" s="1">
        <f t="shared" si="0"/>
        <v>4</v>
      </c>
      <c r="J7" s="1">
        <f t="shared" si="0"/>
        <v>5</v>
      </c>
      <c r="K7" s="1">
        <f t="shared" si="0"/>
        <v>6</v>
      </c>
      <c r="L7" s="1">
        <f t="shared" si="0"/>
        <v>7</v>
      </c>
      <c r="M7" s="1">
        <f t="shared" si="0"/>
        <v>8</v>
      </c>
      <c r="N7" s="1">
        <f t="shared" si="0"/>
        <v>9</v>
      </c>
      <c r="O7" s="1">
        <f t="shared" si="0"/>
        <v>10</v>
      </c>
      <c r="P7" s="1">
        <f t="shared" si="0"/>
        <v>11</v>
      </c>
      <c r="Q7" s="1">
        <f t="shared" si="0"/>
        <v>12</v>
      </c>
      <c r="R7" s="1">
        <f t="shared" si="0"/>
        <v>13</v>
      </c>
      <c r="S7" s="1">
        <f t="shared" si="0"/>
        <v>14</v>
      </c>
      <c r="T7" s="1">
        <f t="shared" si="0"/>
        <v>15</v>
      </c>
      <c r="U7" s="1">
        <f t="shared" si="0"/>
        <v>16</v>
      </c>
      <c r="V7" s="1">
        <f t="shared" si="0"/>
        <v>17</v>
      </c>
      <c r="W7" s="1">
        <f t="shared" si="0"/>
        <v>18</v>
      </c>
      <c r="X7" s="1">
        <f t="shared" si="0"/>
        <v>19</v>
      </c>
      <c r="Y7" s="1">
        <f t="shared" si="0"/>
        <v>20</v>
      </c>
      <c r="Z7" s="1">
        <f t="shared" si="0"/>
        <v>21</v>
      </c>
      <c r="AA7" s="1">
        <f t="shared" si="0"/>
        <v>22</v>
      </c>
      <c r="AB7" s="1">
        <f t="shared" si="0"/>
        <v>23</v>
      </c>
      <c r="AC7" s="1">
        <f t="shared" si="0"/>
        <v>24</v>
      </c>
      <c r="AD7" s="1">
        <v>25</v>
      </c>
    </row>
    <row r="8" spans="1:30" ht="13.5">
      <c r="A8" s="1"/>
      <c r="B8" s="1"/>
      <c r="C8" s="1"/>
      <c r="D8" s="1"/>
      <c r="E8" s="1" t="s">
        <v>74</v>
      </c>
      <c r="F8" s="1">
        <v>1341.11</v>
      </c>
      <c r="G8" s="1">
        <v>355.82</v>
      </c>
      <c r="H8" s="1">
        <v>208.8</v>
      </c>
      <c r="I8" s="1">
        <v>128.2</v>
      </c>
      <c r="J8" s="1">
        <v>80.6</v>
      </c>
      <c r="K8" s="1">
        <v>0</v>
      </c>
      <c r="L8" s="1">
        <v>29.64</v>
      </c>
      <c r="M8" s="1">
        <v>160.31</v>
      </c>
      <c r="N8" s="1">
        <v>7.85</v>
      </c>
      <c r="O8" s="1">
        <v>3.92</v>
      </c>
      <c r="P8" s="1">
        <v>7.78</v>
      </c>
      <c r="Q8" s="1">
        <v>90.48</v>
      </c>
      <c r="R8" s="1">
        <v>87.51</v>
      </c>
      <c r="S8" s="1">
        <v>2.97</v>
      </c>
      <c r="T8" s="1">
        <v>20.1</v>
      </c>
      <c r="U8" s="1">
        <v>19.44</v>
      </c>
      <c r="V8" s="1">
        <v>0.66</v>
      </c>
      <c r="W8" s="1">
        <v>30.18</v>
      </c>
      <c r="X8" s="1">
        <v>15.21</v>
      </c>
      <c r="Y8" s="1">
        <v>378.06</v>
      </c>
      <c r="Z8" s="1">
        <v>237.33</v>
      </c>
      <c r="AA8" s="1">
        <v>140.73</v>
      </c>
      <c r="AB8" s="1">
        <v>187.45</v>
      </c>
      <c r="AC8" s="1">
        <v>0</v>
      </c>
      <c r="AD8" s="1">
        <v>5.82</v>
      </c>
    </row>
    <row r="9" spans="1:30" ht="13.5">
      <c r="A9" s="1"/>
      <c r="B9" s="1"/>
      <c r="C9" s="1"/>
      <c r="D9" s="1" t="s">
        <v>75</v>
      </c>
      <c r="E9" s="1" t="s">
        <v>76</v>
      </c>
      <c r="F9" s="1">
        <v>244.72</v>
      </c>
      <c r="G9" s="1">
        <v>70.38</v>
      </c>
      <c r="H9" s="1">
        <v>98.32</v>
      </c>
      <c r="I9" s="1">
        <v>23.4</v>
      </c>
      <c r="J9" s="1">
        <v>74.92</v>
      </c>
      <c r="K9" s="1">
        <v>0</v>
      </c>
      <c r="L9" s="1">
        <v>5.86</v>
      </c>
      <c r="M9" s="1">
        <v>30.17</v>
      </c>
      <c r="N9" s="1">
        <v>0</v>
      </c>
      <c r="O9" s="1">
        <v>0</v>
      </c>
      <c r="P9" s="1">
        <v>1.4</v>
      </c>
      <c r="Q9" s="1">
        <v>18.68</v>
      </c>
      <c r="R9" s="1">
        <v>15.71</v>
      </c>
      <c r="S9" s="1">
        <v>2.97</v>
      </c>
      <c r="T9" s="1">
        <v>4.15</v>
      </c>
      <c r="U9" s="1">
        <v>3.49</v>
      </c>
      <c r="V9" s="1">
        <v>0.66</v>
      </c>
      <c r="W9" s="1">
        <v>5.94</v>
      </c>
      <c r="X9" s="1">
        <v>3.96</v>
      </c>
      <c r="Y9" s="1">
        <v>0</v>
      </c>
      <c r="Z9" s="1">
        <v>0</v>
      </c>
      <c r="AA9" s="1">
        <v>0</v>
      </c>
      <c r="AB9" s="1">
        <v>34.91</v>
      </c>
      <c r="AC9" s="1">
        <v>0</v>
      </c>
      <c r="AD9" s="1">
        <v>1.12</v>
      </c>
    </row>
    <row r="10" spans="1:30" ht="13.5">
      <c r="A10" s="1" t="s">
        <v>97</v>
      </c>
      <c r="B10" s="1"/>
      <c r="C10" s="1"/>
      <c r="D10" s="1"/>
      <c r="E10" s="1" t="s">
        <v>98</v>
      </c>
      <c r="F10" s="1">
        <v>209.81</v>
      </c>
      <c r="G10" s="1">
        <v>70.38</v>
      </c>
      <c r="H10" s="1">
        <v>98.32</v>
      </c>
      <c r="I10" s="1">
        <v>23.4</v>
      </c>
      <c r="J10" s="1">
        <v>74.92</v>
      </c>
      <c r="K10" s="1">
        <v>0</v>
      </c>
      <c r="L10" s="1">
        <v>5.86</v>
      </c>
      <c r="M10" s="1">
        <v>30.17</v>
      </c>
      <c r="N10" s="1">
        <v>0</v>
      </c>
      <c r="O10" s="1">
        <v>0</v>
      </c>
      <c r="P10" s="1">
        <v>1.4</v>
      </c>
      <c r="Q10" s="1">
        <v>18.68</v>
      </c>
      <c r="R10" s="1">
        <v>15.71</v>
      </c>
      <c r="S10" s="1">
        <v>2.97</v>
      </c>
      <c r="T10" s="1">
        <v>4.15</v>
      </c>
      <c r="U10" s="1">
        <v>3.49</v>
      </c>
      <c r="V10" s="1">
        <v>0.66</v>
      </c>
      <c r="W10" s="1">
        <v>5.94</v>
      </c>
      <c r="X10" s="1">
        <v>3.96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1.12</v>
      </c>
    </row>
    <row r="11" spans="1:30" ht="13.5">
      <c r="A11" s="1"/>
      <c r="B11" s="1" t="s">
        <v>99</v>
      </c>
      <c r="C11" s="1"/>
      <c r="D11" s="1"/>
      <c r="E11" s="1" t="s">
        <v>100</v>
      </c>
      <c r="F11" s="1">
        <v>209.81</v>
      </c>
      <c r="G11" s="1">
        <v>70.38</v>
      </c>
      <c r="H11" s="1">
        <v>98.32</v>
      </c>
      <c r="I11" s="1">
        <v>23.4</v>
      </c>
      <c r="J11" s="1">
        <v>74.92</v>
      </c>
      <c r="K11" s="1">
        <v>0</v>
      </c>
      <c r="L11" s="1">
        <v>5.86</v>
      </c>
      <c r="M11" s="1">
        <v>30.17</v>
      </c>
      <c r="N11" s="1">
        <v>0</v>
      </c>
      <c r="O11" s="1">
        <v>0</v>
      </c>
      <c r="P11" s="1">
        <v>1.4</v>
      </c>
      <c r="Q11" s="1">
        <v>18.68</v>
      </c>
      <c r="R11" s="1">
        <v>15.71</v>
      </c>
      <c r="S11" s="1">
        <v>2.97</v>
      </c>
      <c r="T11" s="1">
        <v>4.15</v>
      </c>
      <c r="U11" s="1">
        <v>3.49</v>
      </c>
      <c r="V11" s="1">
        <v>0.66</v>
      </c>
      <c r="W11" s="1">
        <v>5.94</v>
      </c>
      <c r="X11" s="1">
        <v>3.96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1.12</v>
      </c>
    </row>
    <row r="12" spans="1:30" ht="13.5">
      <c r="A12" s="1" t="s">
        <v>101</v>
      </c>
      <c r="B12" s="1" t="s">
        <v>102</v>
      </c>
      <c r="C12" s="1" t="s">
        <v>103</v>
      </c>
      <c r="D12" s="1" t="s">
        <v>104</v>
      </c>
      <c r="E12" s="1" t="s">
        <v>105</v>
      </c>
      <c r="F12" s="1">
        <v>209.81</v>
      </c>
      <c r="G12" s="1">
        <v>70.38</v>
      </c>
      <c r="H12" s="1">
        <v>98.32</v>
      </c>
      <c r="I12" s="1">
        <v>23.4</v>
      </c>
      <c r="J12" s="1">
        <v>74.92</v>
      </c>
      <c r="K12" s="1">
        <v>0</v>
      </c>
      <c r="L12" s="1">
        <v>5.86</v>
      </c>
      <c r="M12" s="1">
        <v>30.17</v>
      </c>
      <c r="N12" s="1">
        <v>0</v>
      </c>
      <c r="O12" s="1">
        <v>0</v>
      </c>
      <c r="P12" s="1">
        <v>1.4</v>
      </c>
      <c r="Q12" s="1">
        <v>18.68</v>
      </c>
      <c r="R12" s="1">
        <v>15.71</v>
      </c>
      <c r="S12" s="1">
        <v>2.97</v>
      </c>
      <c r="T12" s="1">
        <v>4.15</v>
      </c>
      <c r="U12" s="1">
        <v>3.49</v>
      </c>
      <c r="V12" s="1">
        <v>0.66</v>
      </c>
      <c r="W12" s="1">
        <v>5.94</v>
      </c>
      <c r="X12" s="1">
        <v>3.96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1.12</v>
      </c>
    </row>
    <row r="13" spans="1:30" ht="13.5">
      <c r="A13" s="1" t="s">
        <v>113</v>
      </c>
      <c r="B13" s="1"/>
      <c r="C13" s="1"/>
      <c r="D13" s="1"/>
      <c r="E13" s="1" t="s">
        <v>114</v>
      </c>
      <c r="F13" s="1">
        <v>34.91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34.91</v>
      </c>
      <c r="AC13" s="1">
        <v>0</v>
      </c>
      <c r="AD13" s="1">
        <v>0</v>
      </c>
    </row>
    <row r="14" spans="1:30" ht="13.5">
      <c r="A14" s="1"/>
      <c r="B14" s="1" t="s">
        <v>121</v>
      </c>
      <c r="C14" s="1"/>
      <c r="D14" s="1"/>
      <c r="E14" s="1" t="s">
        <v>122</v>
      </c>
      <c r="F14" s="1">
        <v>34.91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34.91</v>
      </c>
      <c r="AC14" s="1">
        <v>0</v>
      </c>
      <c r="AD14" s="1">
        <v>0</v>
      </c>
    </row>
    <row r="15" spans="1:30" ht="13.5">
      <c r="A15" s="1" t="s">
        <v>117</v>
      </c>
      <c r="B15" s="1" t="s">
        <v>123</v>
      </c>
      <c r="C15" s="1" t="s">
        <v>121</v>
      </c>
      <c r="D15" s="1" t="s">
        <v>104</v>
      </c>
      <c r="E15" s="1" t="s">
        <v>124</v>
      </c>
      <c r="F15" s="1">
        <v>34.91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34.91</v>
      </c>
      <c r="AC15" s="1">
        <v>0</v>
      </c>
      <c r="AD15" s="1">
        <v>0</v>
      </c>
    </row>
    <row r="16" spans="1:30" ht="13.5">
      <c r="A16" s="1"/>
      <c r="B16" s="1"/>
      <c r="C16" s="1"/>
      <c r="D16" s="1" t="s">
        <v>77</v>
      </c>
      <c r="E16" s="1" t="s">
        <v>78</v>
      </c>
      <c r="F16" s="1">
        <v>415.41</v>
      </c>
      <c r="G16" s="1">
        <v>105.8</v>
      </c>
      <c r="H16" s="1">
        <v>39.5</v>
      </c>
      <c r="I16" s="1">
        <v>39.5</v>
      </c>
      <c r="J16" s="1">
        <v>0</v>
      </c>
      <c r="K16" s="1">
        <v>0</v>
      </c>
      <c r="L16" s="1">
        <v>8.82</v>
      </c>
      <c r="M16" s="1">
        <v>48.83</v>
      </c>
      <c r="N16" s="1">
        <v>3</v>
      </c>
      <c r="O16" s="1">
        <v>1.5</v>
      </c>
      <c r="P16" s="1">
        <v>2.4</v>
      </c>
      <c r="Q16" s="1">
        <v>26.96</v>
      </c>
      <c r="R16" s="1">
        <v>26.96</v>
      </c>
      <c r="S16" s="1">
        <v>0</v>
      </c>
      <c r="T16" s="1">
        <v>5.99</v>
      </c>
      <c r="U16" s="1">
        <v>5.99</v>
      </c>
      <c r="V16" s="1">
        <v>0</v>
      </c>
      <c r="W16" s="1">
        <v>8.98</v>
      </c>
      <c r="X16" s="1">
        <v>8.08</v>
      </c>
      <c r="Y16" s="1">
        <v>145.48</v>
      </c>
      <c r="Z16" s="1">
        <v>90.95</v>
      </c>
      <c r="AA16" s="1">
        <v>54.53</v>
      </c>
      <c r="AB16" s="1">
        <v>57.14</v>
      </c>
      <c r="AC16" s="1">
        <v>0</v>
      </c>
      <c r="AD16" s="1">
        <v>1.76</v>
      </c>
    </row>
    <row r="17" spans="1:30" ht="13.5">
      <c r="A17" s="1" t="s">
        <v>97</v>
      </c>
      <c r="B17" s="1"/>
      <c r="C17" s="1"/>
      <c r="D17" s="1"/>
      <c r="E17" s="1" t="s">
        <v>98</v>
      </c>
      <c r="F17" s="1">
        <v>358.27</v>
      </c>
      <c r="G17" s="1">
        <v>105.8</v>
      </c>
      <c r="H17" s="1">
        <v>39.5</v>
      </c>
      <c r="I17" s="1">
        <v>39.5</v>
      </c>
      <c r="J17" s="1">
        <v>0</v>
      </c>
      <c r="K17" s="1">
        <v>0</v>
      </c>
      <c r="L17" s="1">
        <v>8.82</v>
      </c>
      <c r="M17" s="1">
        <v>48.83</v>
      </c>
      <c r="N17" s="1">
        <v>3</v>
      </c>
      <c r="O17" s="1">
        <v>1.5</v>
      </c>
      <c r="P17" s="1">
        <v>2.4</v>
      </c>
      <c r="Q17" s="1">
        <v>26.96</v>
      </c>
      <c r="R17" s="1">
        <v>26.96</v>
      </c>
      <c r="S17" s="1">
        <v>0</v>
      </c>
      <c r="T17" s="1">
        <v>5.99</v>
      </c>
      <c r="U17" s="1">
        <v>5.99</v>
      </c>
      <c r="V17" s="1">
        <v>0</v>
      </c>
      <c r="W17" s="1">
        <v>8.98</v>
      </c>
      <c r="X17" s="1">
        <v>8.08</v>
      </c>
      <c r="Y17" s="1">
        <v>145.48</v>
      </c>
      <c r="Z17" s="1">
        <v>90.95</v>
      </c>
      <c r="AA17" s="1">
        <v>54.53</v>
      </c>
      <c r="AB17" s="1">
        <v>0</v>
      </c>
      <c r="AC17" s="1">
        <v>0</v>
      </c>
      <c r="AD17" s="1">
        <v>1.76</v>
      </c>
    </row>
    <row r="18" spans="1:30" ht="13.5">
      <c r="A18" s="1"/>
      <c r="B18" s="1" t="s">
        <v>99</v>
      </c>
      <c r="C18" s="1"/>
      <c r="D18" s="1"/>
      <c r="E18" s="1" t="s">
        <v>100</v>
      </c>
      <c r="F18" s="1">
        <v>358.27</v>
      </c>
      <c r="G18" s="1">
        <v>105.8</v>
      </c>
      <c r="H18" s="1">
        <v>39.5</v>
      </c>
      <c r="I18" s="1">
        <v>39.5</v>
      </c>
      <c r="J18" s="1">
        <v>0</v>
      </c>
      <c r="K18" s="1">
        <v>0</v>
      </c>
      <c r="L18" s="1">
        <v>8.82</v>
      </c>
      <c r="M18" s="1">
        <v>48.83</v>
      </c>
      <c r="N18" s="1">
        <v>3</v>
      </c>
      <c r="O18" s="1">
        <v>1.5</v>
      </c>
      <c r="P18" s="1">
        <v>2.4</v>
      </c>
      <c r="Q18" s="1">
        <v>26.96</v>
      </c>
      <c r="R18" s="1">
        <v>26.96</v>
      </c>
      <c r="S18" s="1">
        <v>0</v>
      </c>
      <c r="T18" s="1">
        <v>5.99</v>
      </c>
      <c r="U18" s="1">
        <v>5.99</v>
      </c>
      <c r="V18" s="1">
        <v>0</v>
      </c>
      <c r="W18" s="1">
        <v>8.98</v>
      </c>
      <c r="X18" s="1">
        <v>8.08</v>
      </c>
      <c r="Y18" s="1">
        <v>145.48</v>
      </c>
      <c r="Z18" s="1">
        <v>90.95</v>
      </c>
      <c r="AA18" s="1">
        <v>54.53</v>
      </c>
      <c r="AB18" s="1">
        <v>0</v>
      </c>
      <c r="AC18" s="1">
        <v>0</v>
      </c>
      <c r="AD18" s="1">
        <v>1.76</v>
      </c>
    </row>
    <row r="19" spans="1:30" ht="13.5">
      <c r="A19" s="1" t="s">
        <v>101</v>
      </c>
      <c r="B19" s="1" t="s">
        <v>102</v>
      </c>
      <c r="C19" s="1" t="s">
        <v>130</v>
      </c>
      <c r="D19" s="1" t="s">
        <v>131</v>
      </c>
      <c r="E19" s="1" t="s">
        <v>132</v>
      </c>
      <c r="F19" s="1">
        <v>358.27</v>
      </c>
      <c r="G19" s="1">
        <v>105.8</v>
      </c>
      <c r="H19" s="1">
        <v>39.5</v>
      </c>
      <c r="I19" s="1">
        <v>39.5</v>
      </c>
      <c r="J19" s="1">
        <v>0</v>
      </c>
      <c r="K19" s="1">
        <v>0</v>
      </c>
      <c r="L19" s="1">
        <v>8.82</v>
      </c>
      <c r="M19" s="1">
        <v>48.83</v>
      </c>
      <c r="N19" s="1">
        <v>3</v>
      </c>
      <c r="O19" s="1">
        <v>1.5</v>
      </c>
      <c r="P19" s="1">
        <v>2.4</v>
      </c>
      <c r="Q19" s="1">
        <v>26.96</v>
      </c>
      <c r="R19" s="1">
        <v>26.96</v>
      </c>
      <c r="S19" s="1">
        <v>0</v>
      </c>
      <c r="T19" s="1">
        <v>5.99</v>
      </c>
      <c r="U19" s="1">
        <v>5.99</v>
      </c>
      <c r="V19" s="1">
        <v>0</v>
      </c>
      <c r="W19" s="1">
        <v>8.98</v>
      </c>
      <c r="X19" s="1">
        <v>8.08</v>
      </c>
      <c r="Y19" s="1">
        <v>145.48</v>
      </c>
      <c r="Z19" s="1">
        <v>90.95</v>
      </c>
      <c r="AA19" s="1">
        <v>54.53</v>
      </c>
      <c r="AB19" s="1">
        <v>0</v>
      </c>
      <c r="AC19" s="1">
        <v>0</v>
      </c>
      <c r="AD19" s="1">
        <v>1.76</v>
      </c>
    </row>
    <row r="20" spans="1:30" ht="13.5">
      <c r="A20" s="1" t="s">
        <v>113</v>
      </c>
      <c r="B20" s="1"/>
      <c r="C20" s="1"/>
      <c r="D20" s="1"/>
      <c r="E20" s="1" t="s">
        <v>114</v>
      </c>
      <c r="F20" s="1">
        <v>57.14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57.14</v>
      </c>
      <c r="AC20" s="1">
        <v>0</v>
      </c>
      <c r="AD20" s="1">
        <v>0</v>
      </c>
    </row>
    <row r="21" spans="1:30" ht="13.5">
      <c r="A21" s="1"/>
      <c r="B21" s="1" t="s">
        <v>121</v>
      </c>
      <c r="C21" s="1"/>
      <c r="D21" s="1"/>
      <c r="E21" s="1" t="s">
        <v>122</v>
      </c>
      <c r="F21" s="1">
        <v>57.14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57.14</v>
      </c>
      <c r="AC21" s="1">
        <v>0</v>
      </c>
      <c r="AD21" s="1">
        <v>0</v>
      </c>
    </row>
    <row r="22" spans="1:30" ht="13.5">
      <c r="A22" s="1" t="s">
        <v>117</v>
      </c>
      <c r="B22" s="1" t="s">
        <v>123</v>
      </c>
      <c r="C22" s="1" t="s">
        <v>121</v>
      </c>
      <c r="D22" s="1" t="s">
        <v>131</v>
      </c>
      <c r="E22" s="1" t="s">
        <v>124</v>
      </c>
      <c r="F22" s="1">
        <v>57.14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57.14</v>
      </c>
      <c r="AC22" s="1">
        <v>0</v>
      </c>
      <c r="AD22" s="1">
        <v>0</v>
      </c>
    </row>
    <row r="23" spans="1:30" ht="13.5">
      <c r="A23" s="1"/>
      <c r="B23" s="1"/>
      <c r="C23" s="1"/>
      <c r="D23" s="1" t="s">
        <v>79</v>
      </c>
      <c r="E23" s="1" t="s">
        <v>80</v>
      </c>
      <c r="F23" s="1">
        <v>9.08</v>
      </c>
      <c r="G23" s="1">
        <v>2.68</v>
      </c>
      <c r="H23" s="1">
        <v>3.72</v>
      </c>
      <c r="I23" s="1">
        <v>0.88</v>
      </c>
      <c r="J23" s="1">
        <v>2.84</v>
      </c>
      <c r="K23" s="1">
        <v>0</v>
      </c>
      <c r="L23" s="1">
        <v>0.22</v>
      </c>
      <c r="M23" s="1">
        <v>0.96</v>
      </c>
      <c r="N23" s="1">
        <v>0</v>
      </c>
      <c r="O23" s="1">
        <v>0</v>
      </c>
      <c r="P23" s="1">
        <v>0.05</v>
      </c>
      <c r="Q23" s="1">
        <v>0.6</v>
      </c>
      <c r="R23" s="1">
        <v>0.6</v>
      </c>
      <c r="S23" s="1">
        <v>0</v>
      </c>
      <c r="T23" s="1">
        <v>0.13</v>
      </c>
      <c r="U23" s="1">
        <v>0.13</v>
      </c>
      <c r="V23" s="1">
        <v>0</v>
      </c>
      <c r="W23" s="1">
        <v>0.18</v>
      </c>
      <c r="X23" s="1">
        <v>0.16</v>
      </c>
      <c r="Y23" s="1">
        <v>0</v>
      </c>
      <c r="Z23" s="1">
        <v>0</v>
      </c>
      <c r="AA23" s="1">
        <v>0</v>
      </c>
      <c r="AB23" s="1">
        <v>1.32</v>
      </c>
      <c r="AC23" s="1">
        <v>0</v>
      </c>
      <c r="AD23" s="1">
        <v>0.02</v>
      </c>
    </row>
    <row r="24" spans="1:30" ht="13.5">
      <c r="A24" s="1" t="s">
        <v>97</v>
      </c>
      <c r="B24" s="1"/>
      <c r="C24" s="1"/>
      <c r="D24" s="1"/>
      <c r="E24" s="1" t="s">
        <v>98</v>
      </c>
      <c r="F24" s="1">
        <v>7.76</v>
      </c>
      <c r="G24" s="1">
        <v>2.68</v>
      </c>
      <c r="H24" s="1">
        <v>3.72</v>
      </c>
      <c r="I24" s="1">
        <v>0.88</v>
      </c>
      <c r="J24" s="1">
        <v>2.84</v>
      </c>
      <c r="K24" s="1">
        <v>0</v>
      </c>
      <c r="L24" s="1">
        <v>0.22</v>
      </c>
      <c r="M24" s="1">
        <v>0.96</v>
      </c>
      <c r="N24" s="1">
        <v>0</v>
      </c>
      <c r="O24" s="1">
        <v>0</v>
      </c>
      <c r="P24" s="1">
        <v>0.05</v>
      </c>
      <c r="Q24" s="1">
        <v>0.6</v>
      </c>
      <c r="R24" s="1">
        <v>0.6</v>
      </c>
      <c r="S24" s="1">
        <v>0</v>
      </c>
      <c r="T24" s="1">
        <v>0.13</v>
      </c>
      <c r="U24" s="1">
        <v>0.13</v>
      </c>
      <c r="V24" s="1">
        <v>0</v>
      </c>
      <c r="W24" s="1">
        <v>0.18</v>
      </c>
      <c r="X24" s="1">
        <v>0.16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0.02</v>
      </c>
    </row>
    <row r="25" spans="1:30" ht="13.5">
      <c r="A25" s="1"/>
      <c r="B25" s="1" t="s">
        <v>133</v>
      </c>
      <c r="C25" s="1"/>
      <c r="D25" s="1"/>
      <c r="E25" s="1" t="s">
        <v>134</v>
      </c>
      <c r="F25" s="1">
        <v>7.76</v>
      </c>
      <c r="G25" s="1">
        <v>2.68</v>
      </c>
      <c r="H25" s="1">
        <v>3.72</v>
      </c>
      <c r="I25" s="1">
        <v>0.88</v>
      </c>
      <c r="J25" s="1">
        <v>2.84</v>
      </c>
      <c r="K25" s="1">
        <v>0</v>
      </c>
      <c r="L25" s="1">
        <v>0.22</v>
      </c>
      <c r="M25" s="1">
        <v>0.96</v>
      </c>
      <c r="N25" s="1">
        <v>0</v>
      </c>
      <c r="O25" s="1">
        <v>0</v>
      </c>
      <c r="P25" s="1">
        <v>0.05</v>
      </c>
      <c r="Q25" s="1">
        <v>0.6</v>
      </c>
      <c r="R25" s="1">
        <v>0.6</v>
      </c>
      <c r="S25" s="1">
        <v>0</v>
      </c>
      <c r="T25" s="1">
        <v>0.13</v>
      </c>
      <c r="U25" s="1">
        <v>0.13</v>
      </c>
      <c r="V25" s="1">
        <v>0</v>
      </c>
      <c r="W25" s="1">
        <v>0.18</v>
      </c>
      <c r="X25" s="1">
        <v>0.16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0.02</v>
      </c>
    </row>
    <row r="26" spans="1:30" ht="13.5">
      <c r="A26" s="1" t="s">
        <v>101</v>
      </c>
      <c r="B26" s="1" t="s">
        <v>135</v>
      </c>
      <c r="C26" s="1" t="s">
        <v>103</v>
      </c>
      <c r="D26" s="1" t="s">
        <v>136</v>
      </c>
      <c r="E26" s="1" t="s">
        <v>105</v>
      </c>
      <c r="F26" s="1">
        <v>7.76</v>
      </c>
      <c r="G26" s="1">
        <v>2.68</v>
      </c>
      <c r="H26" s="1">
        <v>3.72</v>
      </c>
      <c r="I26" s="1">
        <v>0.88</v>
      </c>
      <c r="J26" s="1">
        <v>2.84</v>
      </c>
      <c r="K26" s="1">
        <v>0</v>
      </c>
      <c r="L26" s="1">
        <v>0.22</v>
      </c>
      <c r="M26" s="1">
        <v>0.96</v>
      </c>
      <c r="N26" s="1">
        <v>0</v>
      </c>
      <c r="O26" s="1">
        <v>0</v>
      </c>
      <c r="P26" s="1">
        <v>0.05</v>
      </c>
      <c r="Q26" s="1">
        <v>0.6</v>
      </c>
      <c r="R26" s="1">
        <v>0.6</v>
      </c>
      <c r="S26" s="1">
        <v>0</v>
      </c>
      <c r="T26" s="1">
        <v>0.13</v>
      </c>
      <c r="U26" s="1">
        <v>0.13</v>
      </c>
      <c r="V26" s="1">
        <v>0</v>
      </c>
      <c r="W26" s="1">
        <v>0.18</v>
      </c>
      <c r="X26" s="1">
        <v>0.16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0.02</v>
      </c>
    </row>
    <row r="27" spans="1:30" ht="13.5">
      <c r="A27" s="1" t="s">
        <v>113</v>
      </c>
      <c r="B27" s="1"/>
      <c r="C27" s="1"/>
      <c r="D27" s="1"/>
      <c r="E27" s="1" t="s">
        <v>114</v>
      </c>
      <c r="F27" s="1">
        <v>1.32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1.32</v>
      </c>
      <c r="AC27" s="1">
        <v>0</v>
      </c>
      <c r="AD27" s="1">
        <v>0</v>
      </c>
    </row>
    <row r="28" spans="1:30" ht="13.5">
      <c r="A28" s="1"/>
      <c r="B28" s="1" t="s">
        <v>121</v>
      </c>
      <c r="C28" s="1"/>
      <c r="D28" s="1"/>
      <c r="E28" s="1" t="s">
        <v>122</v>
      </c>
      <c r="F28" s="1">
        <v>1.32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1.32</v>
      </c>
      <c r="AC28" s="1">
        <v>0</v>
      </c>
      <c r="AD28" s="1">
        <v>0</v>
      </c>
    </row>
    <row r="29" spans="1:30" ht="13.5">
      <c r="A29" s="1" t="s">
        <v>117</v>
      </c>
      <c r="B29" s="1" t="s">
        <v>123</v>
      </c>
      <c r="C29" s="1" t="s">
        <v>121</v>
      </c>
      <c r="D29" s="1" t="s">
        <v>136</v>
      </c>
      <c r="E29" s="1" t="s">
        <v>124</v>
      </c>
      <c r="F29" s="1">
        <v>1.32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1.32</v>
      </c>
      <c r="AC29" s="1">
        <v>0</v>
      </c>
      <c r="AD29" s="1">
        <v>0</v>
      </c>
    </row>
    <row r="30" spans="1:30" ht="13.5">
      <c r="A30" s="1"/>
      <c r="B30" s="1"/>
      <c r="C30" s="1"/>
      <c r="D30" s="1" t="s">
        <v>81</v>
      </c>
      <c r="E30" s="1" t="s">
        <v>82</v>
      </c>
      <c r="F30" s="1">
        <v>9.4</v>
      </c>
      <c r="G30" s="1">
        <v>2.85</v>
      </c>
      <c r="H30" s="1">
        <v>3.75</v>
      </c>
      <c r="I30" s="1">
        <v>0.91</v>
      </c>
      <c r="J30" s="1">
        <v>2.84</v>
      </c>
      <c r="K30" s="1">
        <v>0</v>
      </c>
      <c r="L30" s="1">
        <v>0.24</v>
      </c>
      <c r="M30" s="1">
        <v>1.01</v>
      </c>
      <c r="N30" s="1">
        <v>0</v>
      </c>
      <c r="O30" s="1">
        <v>0</v>
      </c>
      <c r="P30" s="1">
        <v>0.05</v>
      </c>
      <c r="Q30" s="1">
        <v>0.62</v>
      </c>
      <c r="R30" s="1">
        <v>0.62</v>
      </c>
      <c r="S30" s="1">
        <v>0</v>
      </c>
      <c r="T30" s="1">
        <v>0.14</v>
      </c>
      <c r="U30" s="1">
        <v>0.14</v>
      </c>
      <c r="V30" s="1">
        <v>0</v>
      </c>
      <c r="W30" s="1">
        <v>0.2</v>
      </c>
      <c r="X30" s="1">
        <v>0.16</v>
      </c>
      <c r="Y30" s="1">
        <v>0</v>
      </c>
      <c r="Z30" s="1">
        <v>0</v>
      </c>
      <c r="AA30" s="1">
        <v>0</v>
      </c>
      <c r="AB30" s="1">
        <v>1.37</v>
      </c>
      <c r="AC30" s="1">
        <v>0</v>
      </c>
      <c r="AD30" s="1">
        <v>0.02</v>
      </c>
    </row>
    <row r="31" spans="1:30" ht="13.5">
      <c r="A31" s="1" t="s">
        <v>113</v>
      </c>
      <c r="B31" s="1"/>
      <c r="C31" s="1"/>
      <c r="D31" s="1"/>
      <c r="E31" s="1" t="s">
        <v>114</v>
      </c>
      <c r="F31" s="1">
        <v>1.37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1.37</v>
      </c>
      <c r="AC31" s="1">
        <v>0</v>
      </c>
      <c r="AD31" s="1">
        <v>0</v>
      </c>
    </row>
    <row r="32" spans="1:30" ht="13.5">
      <c r="A32" s="1"/>
      <c r="B32" s="1" t="s">
        <v>121</v>
      </c>
      <c r="C32" s="1"/>
      <c r="D32" s="1"/>
      <c r="E32" s="1" t="s">
        <v>122</v>
      </c>
      <c r="F32" s="1">
        <v>1.37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1.37</v>
      </c>
      <c r="AC32" s="1">
        <v>0</v>
      </c>
      <c r="AD32" s="1">
        <v>0</v>
      </c>
    </row>
    <row r="33" spans="1:30" ht="13.5">
      <c r="A33" s="1" t="s">
        <v>117</v>
      </c>
      <c r="B33" s="1" t="s">
        <v>123</v>
      </c>
      <c r="C33" s="1" t="s">
        <v>121</v>
      </c>
      <c r="D33" s="1" t="s">
        <v>137</v>
      </c>
      <c r="E33" s="1" t="s">
        <v>124</v>
      </c>
      <c r="F33" s="1">
        <v>1.37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1.37</v>
      </c>
      <c r="AC33" s="1">
        <v>0</v>
      </c>
      <c r="AD33" s="1">
        <v>0</v>
      </c>
    </row>
    <row r="34" spans="1:30" ht="13.5">
      <c r="A34" s="1" t="s">
        <v>138</v>
      </c>
      <c r="B34" s="1"/>
      <c r="C34" s="1"/>
      <c r="D34" s="1"/>
      <c r="E34" s="1" t="s">
        <v>139</v>
      </c>
      <c r="F34" s="1">
        <v>8.03</v>
      </c>
      <c r="G34" s="1">
        <v>2.85</v>
      </c>
      <c r="H34" s="1">
        <v>3.75</v>
      </c>
      <c r="I34" s="1">
        <v>0.91</v>
      </c>
      <c r="J34" s="1">
        <v>2.84</v>
      </c>
      <c r="K34" s="1">
        <v>0</v>
      </c>
      <c r="L34" s="1">
        <v>0.24</v>
      </c>
      <c r="M34" s="1">
        <v>1.01</v>
      </c>
      <c r="N34" s="1">
        <v>0</v>
      </c>
      <c r="O34" s="1">
        <v>0</v>
      </c>
      <c r="P34" s="1">
        <v>0.05</v>
      </c>
      <c r="Q34" s="1">
        <v>0.62</v>
      </c>
      <c r="R34" s="1">
        <v>0.62</v>
      </c>
      <c r="S34" s="1">
        <v>0</v>
      </c>
      <c r="T34" s="1">
        <v>0.14</v>
      </c>
      <c r="U34" s="1">
        <v>0.14</v>
      </c>
      <c r="V34" s="1">
        <v>0</v>
      </c>
      <c r="W34" s="1">
        <v>0.2</v>
      </c>
      <c r="X34" s="1">
        <v>0.16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0.02</v>
      </c>
    </row>
    <row r="35" spans="1:30" ht="13.5">
      <c r="A35" s="1"/>
      <c r="B35" s="1" t="s">
        <v>103</v>
      </c>
      <c r="C35" s="1"/>
      <c r="D35" s="1"/>
      <c r="E35" s="1" t="s">
        <v>140</v>
      </c>
      <c r="F35" s="1">
        <v>8.03</v>
      </c>
      <c r="G35" s="1">
        <v>2.85</v>
      </c>
      <c r="H35" s="1">
        <v>3.75</v>
      </c>
      <c r="I35" s="1">
        <v>0.91</v>
      </c>
      <c r="J35" s="1">
        <v>2.84</v>
      </c>
      <c r="K35" s="1">
        <v>0</v>
      </c>
      <c r="L35" s="1">
        <v>0.24</v>
      </c>
      <c r="M35" s="1">
        <v>1.01</v>
      </c>
      <c r="N35" s="1">
        <v>0</v>
      </c>
      <c r="O35" s="1">
        <v>0</v>
      </c>
      <c r="P35" s="1">
        <v>0.05</v>
      </c>
      <c r="Q35" s="1">
        <v>0.62</v>
      </c>
      <c r="R35" s="1">
        <v>0.62</v>
      </c>
      <c r="S35" s="1">
        <v>0</v>
      </c>
      <c r="T35" s="1">
        <v>0.14</v>
      </c>
      <c r="U35" s="1">
        <v>0.14</v>
      </c>
      <c r="V35" s="1">
        <v>0</v>
      </c>
      <c r="W35" s="1">
        <v>0.2</v>
      </c>
      <c r="X35" s="1">
        <v>0.16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0.02</v>
      </c>
    </row>
    <row r="36" spans="1:30" ht="13.5">
      <c r="A36" s="1" t="s">
        <v>141</v>
      </c>
      <c r="B36" s="1" t="s">
        <v>142</v>
      </c>
      <c r="C36" s="1" t="s">
        <v>103</v>
      </c>
      <c r="D36" s="1" t="s">
        <v>137</v>
      </c>
      <c r="E36" s="1" t="s">
        <v>105</v>
      </c>
      <c r="F36" s="1">
        <v>8.03</v>
      </c>
      <c r="G36" s="1">
        <v>2.85</v>
      </c>
      <c r="H36" s="1">
        <v>3.75</v>
      </c>
      <c r="I36" s="1">
        <v>0.91</v>
      </c>
      <c r="J36" s="1">
        <v>2.84</v>
      </c>
      <c r="K36" s="1">
        <v>0</v>
      </c>
      <c r="L36" s="1">
        <v>0.24</v>
      </c>
      <c r="M36" s="1">
        <v>1.01</v>
      </c>
      <c r="N36" s="1">
        <v>0</v>
      </c>
      <c r="O36" s="1">
        <v>0</v>
      </c>
      <c r="P36" s="1">
        <v>0.05</v>
      </c>
      <c r="Q36" s="1">
        <v>0.62</v>
      </c>
      <c r="R36" s="1">
        <v>0.62</v>
      </c>
      <c r="S36" s="1">
        <v>0</v>
      </c>
      <c r="T36" s="1">
        <v>0.14</v>
      </c>
      <c r="U36" s="1">
        <v>0.14</v>
      </c>
      <c r="V36" s="1">
        <v>0</v>
      </c>
      <c r="W36" s="1">
        <v>0.2</v>
      </c>
      <c r="X36" s="1">
        <v>0.16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0.02</v>
      </c>
    </row>
    <row r="37" spans="1:30" ht="13.5">
      <c r="A37" s="1"/>
      <c r="B37" s="1"/>
      <c r="C37" s="1"/>
      <c r="D37" s="1" t="s">
        <v>83</v>
      </c>
      <c r="E37" s="1" t="s">
        <v>84</v>
      </c>
      <c r="F37" s="1">
        <v>106.45</v>
      </c>
      <c r="G37" s="1">
        <v>29.43</v>
      </c>
      <c r="H37" s="1">
        <v>9.59</v>
      </c>
      <c r="I37" s="1">
        <v>9.59</v>
      </c>
      <c r="J37" s="1">
        <v>0</v>
      </c>
      <c r="K37" s="1">
        <v>0</v>
      </c>
      <c r="L37" s="1">
        <v>2.45</v>
      </c>
      <c r="M37" s="1">
        <v>12.44</v>
      </c>
      <c r="N37" s="1">
        <v>0.77</v>
      </c>
      <c r="O37" s="1">
        <v>0.38</v>
      </c>
      <c r="P37" s="1">
        <v>0.62</v>
      </c>
      <c r="Q37" s="1">
        <v>6.93</v>
      </c>
      <c r="R37" s="1">
        <v>6.93</v>
      </c>
      <c r="S37" s="1">
        <v>0</v>
      </c>
      <c r="T37" s="1">
        <v>1.54</v>
      </c>
      <c r="U37" s="1">
        <v>1.54</v>
      </c>
      <c r="V37" s="1">
        <v>0</v>
      </c>
      <c r="W37" s="1">
        <v>2.2</v>
      </c>
      <c r="X37" s="1">
        <v>1.9</v>
      </c>
      <c r="Y37" s="1">
        <v>35.49</v>
      </c>
      <c r="Z37" s="1">
        <v>21.96</v>
      </c>
      <c r="AA37" s="1">
        <v>13.53</v>
      </c>
      <c r="AB37" s="1">
        <v>14.66</v>
      </c>
      <c r="AC37" s="1">
        <v>0</v>
      </c>
      <c r="AD37" s="1">
        <v>0.49</v>
      </c>
    </row>
    <row r="38" spans="1:30" ht="13.5">
      <c r="A38" s="1" t="s">
        <v>143</v>
      </c>
      <c r="B38" s="1"/>
      <c r="C38" s="1"/>
      <c r="D38" s="1"/>
      <c r="E38" s="1" t="s">
        <v>144</v>
      </c>
      <c r="F38" s="1">
        <v>91.79</v>
      </c>
      <c r="G38" s="1">
        <v>29.43</v>
      </c>
      <c r="H38" s="1">
        <v>9.59</v>
      </c>
      <c r="I38" s="1">
        <v>9.59</v>
      </c>
      <c r="J38" s="1">
        <v>0</v>
      </c>
      <c r="K38" s="1">
        <v>0</v>
      </c>
      <c r="L38" s="1">
        <v>2.45</v>
      </c>
      <c r="M38" s="1">
        <v>12.44</v>
      </c>
      <c r="N38" s="1">
        <v>0.77</v>
      </c>
      <c r="O38" s="1">
        <v>0.38</v>
      </c>
      <c r="P38" s="1">
        <v>0.62</v>
      </c>
      <c r="Q38" s="1">
        <v>6.93</v>
      </c>
      <c r="R38" s="1">
        <v>6.93</v>
      </c>
      <c r="S38" s="1">
        <v>0</v>
      </c>
      <c r="T38" s="1">
        <v>1.54</v>
      </c>
      <c r="U38" s="1">
        <v>1.54</v>
      </c>
      <c r="V38" s="1">
        <v>0</v>
      </c>
      <c r="W38" s="1">
        <v>2.2</v>
      </c>
      <c r="X38" s="1">
        <v>1.9</v>
      </c>
      <c r="Y38" s="1">
        <v>35.49</v>
      </c>
      <c r="Z38" s="1">
        <v>21.96</v>
      </c>
      <c r="AA38" s="1">
        <v>13.53</v>
      </c>
      <c r="AB38" s="1">
        <v>0</v>
      </c>
      <c r="AC38" s="1">
        <v>0</v>
      </c>
      <c r="AD38" s="1">
        <v>0.49</v>
      </c>
    </row>
    <row r="39" spans="1:30" ht="13.5">
      <c r="A39" s="1"/>
      <c r="B39" s="1" t="s">
        <v>103</v>
      </c>
      <c r="C39" s="1"/>
      <c r="D39" s="1"/>
      <c r="E39" s="1" t="s">
        <v>145</v>
      </c>
      <c r="F39" s="1">
        <v>91.79</v>
      </c>
      <c r="G39" s="1">
        <v>29.43</v>
      </c>
      <c r="H39" s="1">
        <v>9.59</v>
      </c>
      <c r="I39" s="1">
        <v>9.59</v>
      </c>
      <c r="J39" s="1">
        <v>0</v>
      </c>
      <c r="K39" s="1">
        <v>0</v>
      </c>
      <c r="L39" s="1">
        <v>2.45</v>
      </c>
      <c r="M39" s="1">
        <v>12.44</v>
      </c>
      <c r="N39" s="1">
        <v>0.77</v>
      </c>
      <c r="O39" s="1">
        <v>0.38</v>
      </c>
      <c r="P39" s="1">
        <v>0.62</v>
      </c>
      <c r="Q39" s="1">
        <v>6.93</v>
      </c>
      <c r="R39" s="1">
        <v>6.93</v>
      </c>
      <c r="S39" s="1">
        <v>0</v>
      </c>
      <c r="T39" s="1">
        <v>1.54</v>
      </c>
      <c r="U39" s="1">
        <v>1.54</v>
      </c>
      <c r="V39" s="1">
        <v>0</v>
      </c>
      <c r="W39" s="1">
        <v>2.2</v>
      </c>
      <c r="X39" s="1">
        <v>1.9</v>
      </c>
      <c r="Y39" s="1">
        <v>35.49</v>
      </c>
      <c r="Z39" s="1">
        <v>21.96</v>
      </c>
      <c r="AA39" s="1">
        <v>13.53</v>
      </c>
      <c r="AB39" s="1">
        <v>0</v>
      </c>
      <c r="AC39" s="1">
        <v>0</v>
      </c>
      <c r="AD39" s="1">
        <v>0.49</v>
      </c>
    </row>
    <row r="40" spans="1:30" ht="13.5">
      <c r="A40" s="1" t="s">
        <v>146</v>
      </c>
      <c r="B40" s="1" t="s">
        <v>142</v>
      </c>
      <c r="C40" s="1" t="s">
        <v>147</v>
      </c>
      <c r="D40" s="1" t="s">
        <v>148</v>
      </c>
      <c r="E40" s="1" t="s">
        <v>149</v>
      </c>
      <c r="F40" s="1">
        <v>91.79</v>
      </c>
      <c r="G40" s="1">
        <v>29.43</v>
      </c>
      <c r="H40" s="1">
        <v>9.59</v>
      </c>
      <c r="I40" s="1">
        <v>9.59</v>
      </c>
      <c r="J40" s="1">
        <v>0</v>
      </c>
      <c r="K40" s="1">
        <v>0</v>
      </c>
      <c r="L40" s="1">
        <v>2.45</v>
      </c>
      <c r="M40" s="1">
        <v>12.44</v>
      </c>
      <c r="N40" s="1">
        <v>0.77</v>
      </c>
      <c r="O40" s="1">
        <v>0.38</v>
      </c>
      <c r="P40" s="1">
        <v>0.62</v>
      </c>
      <c r="Q40" s="1">
        <v>6.93</v>
      </c>
      <c r="R40" s="1">
        <v>6.93</v>
      </c>
      <c r="S40" s="1">
        <v>0</v>
      </c>
      <c r="T40" s="1">
        <v>1.54</v>
      </c>
      <c r="U40" s="1">
        <v>1.54</v>
      </c>
      <c r="V40" s="1">
        <v>0</v>
      </c>
      <c r="W40" s="1">
        <v>2.2</v>
      </c>
      <c r="X40" s="1">
        <v>1.9</v>
      </c>
      <c r="Y40" s="1">
        <v>35.49</v>
      </c>
      <c r="Z40" s="1">
        <v>21.96</v>
      </c>
      <c r="AA40" s="1">
        <v>13.53</v>
      </c>
      <c r="AB40" s="1">
        <v>0</v>
      </c>
      <c r="AC40" s="1">
        <v>0</v>
      </c>
      <c r="AD40" s="1">
        <v>0.49</v>
      </c>
    </row>
    <row r="41" spans="1:30" ht="13.5">
      <c r="A41" s="1" t="s">
        <v>113</v>
      </c>
      <c r="B41" s="1"/>
      <c r="C41" s="1"/>
      <c r="D41" s="1"/>
      <c r="E41" s="1" t="s">
        <v>114</v>
      </c>
      <c r="F41" s="1">
        <v>14.66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14.66</v>
      </c>
      <c r="AC41" s="1">
        <v>0</v>
      </c>
      <c r="AD41" s="1">
        <v>0</v>
      </c>
    </row>
    <row r="42" spans="1:30" ht="13.5">
      <c r="A42" s="1"/>
      <c r="B42" s="1" t="s">
        <v>121</v>
      </c>
      <c r="C42" s="1"/>
      <c r="D42" s="1"/>
      <c r="E42" s="1" t="s">
        <v>122</v>
      </c>
      <c r="F42" s="1">
        <v>14.66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14.66</v>
      </c>
      <c r="AC42" s="1">
        <v>0</v>
      </c>
      <c r="AD42" s="1">
        <v>0</v>
      </c>
    </row>
    <row r="43" spans="1:30" ht="13.5">
      <c r="A43" s="1" t="s">
        <v>117</v>
      </c>
      <c r="B43" s="1" t="s">
        <v>123</v>
      </c>
      <c r="C43" s="1" t="s">
        <v>121</v>
      </c>
      <c r="D43" s="1" t="s">
        <v>148</v>
      </c>
      <c r="E43" s="1" t="s">
        <v>124</v>
      </c>
      <c r="F43" s="1">
        <v>14.66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14.66</v>
      </c>
      <c r="AC43" s="1">
        <v>0</v>
      </c>
      <c r="AD43" s="1">
        <v>0</v>
      </c>
    </row>
    <row r="44" spans="1:30" ht="13.5">
      <c r="A44" s="1"/>
      <c r="B44" s="1"/>
      <c r="C44" s="1"/>
      <c r="D44" s="1" t="s">
        <v>85</v>
      </c>
      <c r="E44" s="1" t="s">
        <v>86</v>
      </c>
      <c r="F44" s="1">
        <v>501.94</v>
      </c>
      <c r="G44" s="1">
        <v>129.41</v>
      </c>
      <c r="H44" s="1">
        <v>49.07</v>
      </c>
      <c r="I44" s="1">
        <v>49.07</v>
      </c>
      <c r="J44" s="1">
        <v>0</v>
      </c>
      <c r="K44" s="1">
        <v>0</v>
      </c>
      <c r="L44" s="1">
        <v>10.78</v>
      </c>
      <c r="M44" s="1">
        <v>60.58</v>
      </c>
      <c r="N44" s="1">
        <v>3.69</v>
      </c>
      <c r="O44" s="1">
        <v>1.84</v>
      </c>
      <c r="P44" s="1">
        <v>2.95</v>
      </c>
      <c r="Q44" s="1">
        <v>33.17</v>
      </c>
      <c r="R44" s="1">
        <v>33.17</v>
      </c>
      <c r="S44" s="1">
        <v>0</v>
      </c>
      <c r="T44" s="1">
        <v>7.37</v>
      </c>
      <c r="U44" s="1">
        <v>7.37</v>
      </c>
      <c r="V44" s="1">
        <v>0</v>
      </c>
      <c r="W44" s="1">
        <v>11.56</v>
      </c>
      <c r="X44" s="1">
        <v>0</v>
      </c>
      <c r="Y44" s="1">
        <v>179.34</v>
      </c>
      <c r="Z44" s="1">
        <v>113.47</v>
      </c>
      <c r="AA44" s="1">
        <v>65.87</v>
      </c>
      <c r="AB44" s="1">
        <v>70.6</v>
      </c>
      <c r="AC44" s="1">
        <v>0</v>
      </c>
      <c r="AD44" s="1">
        <v>2.16</v>
      </c>
    </row>
    <row r="45" spans="1:30" ht="13.5">
      <c r="A45" s="1" t="s">
        <v>113</v>
      </c>
      <c r="B45" s="1"/>
      <c r="C45" s="1"/>
      <c r="D45" s="1"/>
      <c r="E45" s="1" t="s">
        <v>114</v>
      </c>
      <c r="F45" s="1">
        <v>501.94</v>
      </c>
      <c r="G45" s="1">
        <v>129.41</v>
      </c>
      <c r="H45" s="1">
        <v>49.07</v>
      </c>
      <c r="I45" s="1">
        <v>49.07</v>
      </c>
      <c r="J45" s="1">
        <v>0</v>
      </c>
      <c r="K45" s="1">
        <v>0</v>
      </c>
      <c r="L45" s="1">
        <v>10.78</v>
      </c>
      <c r="M45" s="1">
        <v>60.58</v>
      </c>
      <c r="N45" s="1">
        <v>3.69</v>
      </c>
      <c r="O45" s="1">
        <v>1.84</v>
      </c>
      <c r="P45" s="1">
        <v>2.95</v>
      </c>
      <c r="Q45" s="1">
        <v>33.17</v>
      </c>
      <c r="R45" s="1">
        <v>33.17</v>
      </c>
      <c r="S45" s="1">
        <v>0</v>
      </c>
      <c r="T45" s="1">
        <v>7.37</v>
      </c>
      <c r="U45" s="1">
        <v>7.37</v>
      </c>
      <c r="V45" s="1">
        <v>0</v>
      </c>
      <c r="W45" s="1">
        <v>11.56</v>
      </c>
      <c r="X45" s="1">
        <v>0</v>
      </c>
      <c r="Y45" s="1">
        <v>179.34</v>
      </c>
      <c r="Z45" s="1">
        <v>113.47</v>
      </c>
      <c r="AA45" s="1">
        <v>65.87</v>
      </c>
      <c r="AB45" s="1">
        <v>70.6</v>
      </c>
      <c r="AC45" s="1">
        <v>0</v>
      </c>
      <c r="AD45" s="1">
        <v>2.16</v>
      </c>
    </row>
    <row r="46" spans="1:30" ht="13.5">
      <c r="A46" s="1"/>
      <c r="B46" s="1" t="s">
        <v>115</v>
      </c>
      <c r="C46" s="1"/>
      <c r="D46" s="1"/>
      <c r="E46" s="1" t="s">
        <v>116</v>
      </c>
      <c r="F46" s="1">
        <v>431.34</v>
      </c>
      <c r="G46" s="1">
        <v>129.41</v>
      </c>
      <c r="H46" s="1">
        <v>49.07</v>
      </c>
      <c r="I46" s="1">
        <v>49.07</v>
      </c>
      <c r="J46" s="1">
        <v>0</v>
      </c>
      <c r="K46" s="1">
        <v>0</v>
      </c>
      <c r="L46" s="1">
        <v>10.78</v>
      </c>
      <c r="M46" s="1">
        <v>60.58</v>
      </c>
      <c r="N46" s="1">
        <v>3.69</v>
      </c>
      <c r="O46" s="1">
        <v>1.84</v>
      </c>
      <c r="P46" s="1">
        <v>2.95</v>
      </c>
      <c r="Q46" s="1">
        <v>33.17</v>
      </c>
      <c r="R46" s="1">
        <v>33.17</v>
      </c>
      <c r="S46" s="1">
        <v>0</v>
      </c>
      <c r="T46" s="1">
        <v>7.37</v>
      </c>
      <c r="U46" s="1">
        <v>7.37</v>
      </c>
      <c r="V46" s="1">
        <v>0</v>
      </c>
      <c r="W46" s="1">
        <v>11.56</v>
      </c>
      <c r="X46" s="1">
        <v>0</v>
      </c>
      <c r="Y46" s="1">
        <v>179.34</v>
      </c>
      <c r="Z46" s="1">
        <v>113.47</v>
      </c>
      <c r="AA46" s="1">
        <v>65.87</v>
      </c>
      <c r="AB46" s="1">
        <v>0</v>
      </c>
      <c r="AC46" s="1">
        <v>0</v>
      </c>
      <c r="AD46" s="1">
        <v>2.16</v>
      </c>
    </row>
    <row r="47" spans="1:30" ht="13.5">
      <c r="A47" s="1" t="s">
        <v>117</v>
      </c>
      <c r="B47" s="1" t="s">
        <v>118</v>
      </c>
      <c r="C47" s="1" t="s">
        <v>119</v>
      </c>
      <c r="D47" s="1" t="s">
        <v>150</v>
      </c>
      <c r="E47" s="1" t="s">
        <v>120</v>
      </c>
      <c r="F47" s="1">
        <v>431.34</v>
      </c>
      <c r="G47" s="1">
        <v>129.41</v>
      </c>
      <c r="H47" s="1">
        <v>49.07</v>
      </c>
      <c r="I47" s="1">
        <v>49.07</v>
      </c>
      <c r="J47" s="1">
        <v>0</v>
      </c>
      <c r="K47" s="1">
        <v>0</v>
      </c>
      <c r="L47" s="1">
        <v>10.78</v>
      </c>
      <c r="M47" s="1">
        <v>60.58</v>
      </c>
      <c r="N47" s="1">
        <v>3.69</v>
      </c>
      <c r="O47" s="1">
        <v>1.84</v>
      </c>
      <c r="P47" s="1">
        <v>2.95</v>
      </c>
      <c r="Q47" s="1">
        <v>33.17</v>
      </c>
      <c r="R47" s="1">
        <v>33.17</v>
      </c>
      <c r="S47" s="1">
        <v>0</v>
      </c>
      <c r="T47" s="1">
        <v>7.37</v>
      </c>
      <c r="U47" s="1">
        <v>7.37</v>
      </c>
      <c r="V47" s="1">
        <v>0</v>
      </c>
      <c r="W47" s="1">
        <v>11.56</v>
      </c>
      <c r="X47" s="1">
        <v>0</v>
      </c>
      <c r="Y47" s="1">
        <v>179.34</v>
      </c>
      <c r="Z47" s="1">
        <v>113.47</v>
      </c>
      <c r="AA47" s="1">
        <v>65.87</v>
      </c>
      <c r="AB47" s="1">
        <v>0</v>
      </c>
      <c r="AC47" s="1">
        <v>0</v>
      </c>
      <c r="AD47" s="1">
        <v>2.16</v>
      </c>
    </row>
    <row r="48" spans="1:30" ht="13.5">
      <c r="A48" s="1"/>
      <c r="B48" s="1" t="s">
        <v>121</v>
      </c>
      <c r="C48" s="1"/>
      <c r="D48" s="1"/>
      <c r="E48" s="1" t="s">
        <v>122</v>
      </c>
      <c r="F48" s="1">
        <v>70.6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70.6</v>
      </c>
      <c r="AC48" s="1">
        <v>0</v>
      </c>
      <c r="AD48" s="1">
        <v>0</v>
      </c>
    </row>
    <row r="49" spans="1:30" ht="13.5">
      <c r="A49" s="1" t="s">
        <v>117</v>
      </c>
      <c r="B49" s="1" t="s">
        <v>123</v>
      </c>
      <c r="C49" s="1" t="s">
        <v>121</v>
      </c>
      <c r="D49" s="1" t="s">
        <v>150</v>
      </c>
      <c r="E49" s="1" t="s">
        <v>124</v>
      </c>
      <c r="F49" s="1">
        <v>70.6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70.6</v>
      </c>
      <c r="AC49" s="1">
        <v>0</v>
      </c>
      <c r="AD49" s="1">
        <v>0</v>
      </c>
    </row>
    <row r="50" spans="1:30" ht="13.5">
      <c r="A50" s="1"/>
      <c r="B50" s="1"/>
      <c r="C50" s="1"/>
      <c r="D50" s="1" t="s">
        <v>87</v>
      </c>
      <c r="E50" s="1" t="s">
        <v>88</v>
      </c>
      <c r="F50" s="1">
        <v>54.11</v>
      </c>
      <c r="G50" s="1">
        <v>15.27</v>
      </c>
      <c r="H50" s="1">
        <v>4.85</v>
      </c>
      <c r="I50" s="1">
        <v>4.85</v>
      </c>
      <c r="J50" s="1">
        <v>0</v>
      </c>
      <c r="K50" s="1">
        <v>0</v>
      </c>
      <c r="L50" s="1">
        <v>1.27</v>
      </c>
      <c r="M50" s="1">
        <v>6.32</v>
      </c>
      <c r="N50" s="1">
        <v>0.39</v>
      </c>
      <c r="O50" s="1">
        <v>0.2</v>
      </c>
      <c r="P50" s="1">
        <v>0.31</v>
      </c>
      <c r="Q50" s="1">
        <v>3.52</v>
      </c>
      <c r="R50" s="1">
        <v>3.52</v>
      </c>
      <c r="S50" s="1">
        <v>0</v>
      </c>
      <c r="T50" s="1">
        <v>0.78</v>
      </c>
      <c r="U50" s="1">
        <v>0.78</v>
      </c>
      <c r="V50" s="1">
        <v>0</v>
      </c>
      <c r="W50" s="1">
        <v>1.12</v>
      </c>
      <c r="X50" s="1">
        <v>0.95</v>
      </c>
      <c r="Y50" s="1">
        <v>17.75</v>
      </c>
      <c r="Z50" s="1">
        <v>10.95</v>
      </c>
      <c r="AA50" s="1">
        <v>6.8</v>
      </c>
      <c r="AB50" s="1">
        <v>7.45</v>
      </c>
      <c r="AC50" s="1">
        <v>0</v>
      </c>
      <c r="AD50" s="1">
        <v>0.25</v>
      </c>
    </row>
    <row r="51" spans="1:30" ht="13.5">
      <c r="A51" s="1" t="s">
        <v>113</v>
      </c>
      <c r="B51" s="1"/>
      <c r="C51" s="1"/>
      <c r="D51" s="1"/>
      <c r="E51" s="1" t="s">
        <v>114</v>
      </c>
      <c r="F51" s="1">
        <v>7.45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7.45</v>
      </c>
      <c r="AC51" s="1">
        <v>0</v>
      </c>
      <c r="AD51" s="1">
        <v>0</v>
      </c>
    </row>
    <row r="52" spans="1:30" ht="13.5">
      <c r="A52" s="1"/>
      <c r="B52" s="1" t="s">
        <v>121</v>
      </c>
      <c r="C52" s="1"/>
      <c r="D52" s="1"/>
      <c r="E52" s="1" t="s">
        <v>122</v>
      </c>
      <c r="F52" s="1">
        <v>7.45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7.45</v>
      </c>
      <c r="AC52" s="1">
        <v>0</v>
      </c>
      <c r="AD52" s="1">
        <v>0</v>
      </c>
    </row>
    <row r="53" spans="1:30" ht="13.5">
      <c r="A53" s="1" t="s">
        <v>117</v>
      </c>
      <c r="B53" s="1" t="s">
        <v>123</v>
      </c>
      <c r="C53" s="1" t="s">
        <v>121</v>
      </c>
      <c r="D53" s="1" t="s">
        <v>151</v>
      </c>
      <c r="E53" s="1" t="s">
        <v>124</v>
      </c>
      <c r="F53" s="1">
        <v>7.45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7.45</v>
      </c>
      <c r="AC53" s="1">
        <v>0</v>
      </c>
      <c r="AD53" s="1">
        <v>0</v>
      </c>
    </row>
    <row r="54" spans="1:30" ht="13.5">
      <c r="A54" s="1" t="s">
        <v>138</v>
      </c>
      <c r="B54" s="1"/>
      <c r="C54" s="1"/>
      <c r="D54" s="1"/>
      <c r="E54" s="1" t="s">
        <v>139</v>
      </c>
      <c r="F54" s="1">
        <v>46.66</v>
      </c>
      <c r="G54" s="1">
        <v>15.27</v>
      </c>
      <c r="H54" s="1">
        <v>4.85</v>
      </c>
      <c r="I54" s="1">
        <v>4.85</v>
      </c>
      <c r="J54" s="1">
        <v>0</v>
      </c>
      <c r="K54" s="1">
        <v>0</v>
      </c>
      <c r="L54" s="1">
        <v>1.27</v>
      </c>
      <c r="M54" s="1">
        <v>6.32</v>
      </c>
      <c r="N54" s="1">
        <v>0.39</v>
      </c>
      <c r="O54" s="1">
        <v>0.2</v>
      </c>
      <c r="P54" s="1">
        <v>0.31</v>
      </c>
      <c r="Q54" s="1">
        <v>3.52</v>
      </c>
      <c r="R54" s="1">
        <v>3.52</v>
      </c>
      <c r="S54" s="1">
        <v>0</v>
      </c>
      <c r="T54" s="1">
        <v>0.78</v>
      </c>
      <c r="U54" s="1">
        <v>0.78</v>
      </c>
      <c r="V54" s="1">
        <v>0</v>
      </c>
      <c r="W54" s="1">
        <v>1.12</v>
      </c>
      <c r="X54" s="1">
        <v>0.95</v>
      </c>
      <c r="Y54" s="1">
        <v>17.75</v>
      </c>
      <c r="Z54" s="1">
        <v>10.95</v>
      </c>
      <c r="AA54" s="1">
        <v>6.8</v>
      </c>
      <c r="AB54" s="1">
        <v>0</v>
      </c>
      <c r="AC54" s="1">
        <v>0</v>
      </c>
      <c r="AD54" s="1">
        <v>0.25</v>
      </c>
    </row>
    <row r="55" spans="1:30" ht="13.5">
      <c r="A55" s="1"/>
      <c r="B55" s="1" t="s">
        <v>152</v>
      </c>
      <c r="C55" s="1"/>
      <c r="D55" s="1"/>
      <c r="E55" s="1" t="s">
        <v>153</v>
      </c>
      <c r="F55" s="1">
        <v>46.66</v>
      </c>
      <c r="G55" s="1">
        <v>15.27</v>
      </c>
      <c r="H55" s="1">
        <v>4.85</v>
      </c>
      <c r="I55" s="1">
        <v>4.85</v>
      </c>
      <c r="J55" s="1">
        <v>0</v>
      </c>
      <c r="K55" s="1">
        <v>0</v>
      </c>
      <c r="L55" s="1">
        <v>1.27</v>
      </c>
      <c r="M55" s="1">
        <v>6.32</v>
      </c>
      <c r="N55" s="1">
        <v>0.39</v>
      </c>
      <c r="O55" s="1">
        <v>0.2</v>
      </c>
      <c r="P55" s="1">
        <v>0.31</v>
      </c>
      <c r="Q55" s="1">
        <v>3.52</v>
      </c>
      <c r="R55" s="1">
        <v>3.52</v>
      </c>
      <c r="S55" s="1">
        <v>0</v>
      </c>
      <c r="T55" s="1">
        <v>0.78</v>
      </c>
      <c r="U55" s="1">
        <v>0.78</v>
      </c>
      <c r="V55" s="1">
        <v>0</v>
      </c>
      <c r="W55" s="1">
        <v>1.12</v>
      </c>
      <c r="X55" s="1">
        <v>0.95</v>
      </c>
      <c r="Y55" s="1">
        <v>17.75</v>
      </c>
      <c r="Z55" s="1">
        <v>10.95</v>
      </c>
      <c r="AA55" s="1">
        <v>6.8</v>
      </c>
      <c r="AB55" s="1">
        <v>0</v>
      </c>
      <c r="AC55" s="1">
        <v>0</v>
      </c>
      <c r="AD55" s="1">
        <v>0.25</v>
      </c>
    </row>
    <row r="56" spans="1:30" ht="13.5">
      <c r="A56" s="1" t="s">
        <v>141</v>
      </c>
      <c r="B56" s="1" t="s">
        <v>154</v>
      </c>
      <c r="C56" s="1" t="s">
        <v>103</v>
      </c>
      <c r="D56" s="1" t="s">
        <v>151</v>
      </c>
      <c r="E56" s="1" t="s">
        <v>155</v>
      </c>
      <c r="F56" s="1">
        <v>46.66</v>
      </c>
      <c r="G56" s="1">
        <v>15.27</v>
      </c>
      <c r="H56" s="1">
        <v>4.85</v>
      </c>
      <c r="I56" s="1">
        <v>4.85</v>
      </c>
      <c r="J56" s="1">
        <v>0</v>
      </c>
      <c r="K56" s="1">
        <v>0</v>
      </c>
      <c r="L56" s="1">
        <v>1.27</v>
      </c>
      <c r="M56" s="1">
        <v>6.32</v>
      </c>
      <c r="N56" s="1">
        <v>0.39</v>
      </c>
      <c r="O56" s="1">
        <v>0.2</v>
      </c>
      <c r="P56" s="1">
        <v>0.31</v>
      </c>
      <c r="Q56" s="1">
        <v>3.52</v>
      </c>
      <c r="R56" s="1">
        <v>3.52</v>
      </c>
      <c r="S56" s="1">
        <v>0</v>
      </c>
      <c r="T56" s="1">
        <v>0.78</v>
      </c>
      <c r="U56" s="1">
        <v>0.78</v>
      </c>
      <c r="V56" s="1">
        <v>0</v>
      </c>
      <c r="W56" s="1">
        <v>1.12</v>
      </c>
      <c r="X56" s="1">
        <v>0.95</v>
      </c>
      <c r="Y56" s="1">
        <v>17.75</v>
      </c>
      <c r="Z56" s="1">
        <v>10.95</v>
      </c>
      <c r="AA56" s="1">
        <v>6.8</v>
      </c>
      <c r="AB56" s="1">
        <v>0</v>
      </c>
      <c r="AC56" s="1">
        <v>0</v>
      </c>
      <c r="AD56" s="1">
        <v>0.25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E21" sqref="E21"/>
    </sheetView>
  </sheetViews>
  <sheetFormatPr defaultColWidth="9.00390625" defaultRowHeight="15"/>
  <cols>
    <col min="5" max="5" width="23.140625" style="0" customWidth="1"/>
  </cols>
  <sheetData>
    <row r="1" ht="13.5">
      <c r="AC1" t="s">
        <v>193</v>
      </c>
    </row>
    <row r="2" ht="13.5">
      <c r="A2" t="s">
        <v>194</v>
      </c>
    </row>
    <row r="3" spans="1:28" ht="13.5">
      <c r="AB3" t="s">
        <v>3</v>
      </c>
    </row>
    <row r="4" spans="1:29" ht="13.5">
      <c r="A4" s="1" t="s">
        <v>91</v>
      </c>
      <c r="B4" s="1"/>
      <c r="C4" s="1"/>
      <c r="D4" s="1" t="s">
        <v>61</v>
      </c>
      <c r="E4" s="1" t="s">
        <v>92</v>
      </c>
      <c r="F4" s="1" t="s">
        <v>74</v>
      </c>
      <c r="G4" s="1" t="s">
        <v>195</v>
      </c>
      <c r="H4" s="1" t="s">
        <v>196</v>
      </c>
      <c r="I4" s="1" t="s">
        <v>197</v>
      </c>
      <c r="J4" s="1" t="s">
        <v>198</v>
      </c>
      <c r="K4" s="1" t="s">
        <v>199</v>
      </c>
      <c r="L4" s="1" t="s">
        <v>200</v>
      </c>
      <c r="M4" s="1" t="s">
        <v>201</v>
      </c>
      <c r="N4" s="1"/>
      <c r="O4" s="1"/>
      <c r="P4" s="1"/>
      <c r="Q4" s="1" t="s">
        <v>202</v>
      </c>
      <c r="R4" s="1" t="s">
        <v>203</v>
      </c>
      <c r="S4" s="1"/>
      <c r="T4" s="1"/>
      <c r="U4" s="1" t="s">
        <v>204</v>
      </c>
      <c r="V4" s="1"/>
      <c r="W4" s="1"/>
      <c r="X4" s="1"/>
      <c r="Y4" s="1"/>
      <c r="Z4" s="1"/>
      <c r="AA4" s="1" t="s">
        <v>205</v>
      </c>
      <c r="AB4" s="1" t="s">
        <v>206</v>
      </c>
      <c r="AC4" s="1" t="s">
        <v>207</v>
      </c>
    </row>
    <row r="5" spans="1:29" ht="13.5">
      <c r="A5" s="1" t="s">
        <v>94</v>
      </c>
      <c r="B5" s="1" t="s">
        <v>95</v>
      </c>
      <c r="C5" s="1" t="s">
        <v>96</v>
      </c>
      <c r="D5" s="1"/>
      <c r="E5" s="1"/>
      <c r="F5" s="1"/>
      <c r="G5" s="1"/>
      <c r="H5" s="1"/>
      <c r="I5" s="1"/>
      <c r="J5" s="1"/>
      <c r="K5" s="1"/>
      <c r="L5" s="1"/>
      <c r="M5" s="1" t="s">
        <v>208</v>
      </c>
      <c r="N5" s="1" t="s">
        <v>209</v>
      </c>
      <c r="O5" s="1" t="s">
        <v>210</v>
      </c>
      <c r="P5" s="1" t="s">
        <v>211</v>
      </c>
      <c r="Q5" s="1"/>
      <c r="R5" s="1" t="s">
        <v>67</v>
      </c>
      <c r="S5" s="1" t="s">
        <v>212</v>
      </c>
      <c r="T5" s="1" t="s">
        <v>213</v>
      </c>
      <c r="U5" s="1" t="s">
        <v>214</v>
      </c>
      <c r="V5" s="1"/>
      <c r="W5" s="1"/>
      <c r="X5" s="1" t="s">
        <v>215</v>
      </c>
      <c r="Y5" s="1"/>
      <c r="Z5" s="1"/>
      <c r="AA5" s="1"/>
      <c r="AB5" s="1"/>
      <c r="AC5" s="1"/>
    </row>
    <row r="6" spans="1:29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 t="s">
        <v>67</v>
      </c>
      <c r="V6" s="1" t="s">
        <v>216</v>
      </c>
      <c r="W6" s="1" t="s">
        <v>217</v>
      </c>
      <c r="X6" s="1" t="s">
        <v>67</v>
      </c>
      <c r="Y6" s="1" t="s">
        <v>218</v>
      </c>
      <c r="Z6" s="1" t="s">
        <v>219</v>
      </c>
      <c r="AA6" s="1"/>
      <c r="AB6" s="1"/>
      <c r="AC6" s="1"/>
    </row>
    <row r="7" spans="1:29" ht="13.5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>
        <v>1</v>
      </c>
      <c r="G7" s="1">
        <f aca="true" t="shared" si="0" ref="G7:AC7">F7+1</f>
        <v>2</v>
      </c>
      <c r="H7" s="1">
        <f t="shared" si="0"/>
        <v>3</v>
      </c>
      <c r="I7" s="1">
        <f t="shared" si="0"/>
        <v>4</v>
      </c>
      <c r="J7" s="1">
        <f t="shared" si="0"/>
        <v>5</v>
      </c>
      <c r="K7" s="1">
        <f t="shared" si="0"/>
        <v>6</v>
      </c>
      <c r="L7" s="1">
        <f t="shared" si="0"/>
        <v>7</v>
      </c>
      <c r="M7" s="1">
        <f t="shared" si="0"/>
        <v>8</v>
      </c>
      <c r="N7" s="1">
        <f t="shared" si="0"/>
        <v>9</v>
      </c>
      <c r="O7" s="1">
        <f t="shared" si="0"/>
        <v>10</v>
      </c>
      <c r="P7" s="1">
        <f t="shared" si="0"/>
        <v>11</v>
      </c>
      <c r="Q7" s="1">
        <f t="shared" si="0"/>
        <v>12</v>
      </c>
      <c r="R7" s="1">
        <f t="shared" si="0"/>
        <v>13</v>
      </c>
      <c r="S7" s="1">
        <f t="shared" si="0"/>
        <v>14</v>
      </c>
      <c r="T7" s="1">
        <f t="shared" si="0"/>
        <v>15</v>
      </c>
      <c r="U7" s="1">
        <f t="shared" si="0"/>
        <v>16</v>
      </c>
      <c r="V7" s="1">
        <f t="shared" si="0"/>
        <v>17</v>
      </c>
      <c r="W7" s="1">
        <f t="shared" si="0"/>
        <v>18</v>
      </c>
      <c r="X7" s="1">
        <f t="shared" si="0"/>
        <v>19</v>
      </c>
      <c r="Y7" s="1">
        <f t="shared" si="0"/>
        <v>20</v>
      </c>
      <c r="Z7" s="1">
        <f t="shared" si="0"/>
        <v>21</v>
      </c>
      <c r="AA7" s="1">
        <f t="shared" si="0"/>
        <v>22</v>
      </c>
      <c r="AB7" s="1">
        <f t="shared" si="0"/>
        <v>23</v>
      </c>
      <c r="AC7" s="1">
        <f t="shared" si="0"/>
        <v>24</v>
      </c>
    </row>
    <row r="8" spans="1:29" ht="13.5">
      <c r="A8" s="1"/>
      <c r="B8" s="1"/>
      <c r="C8" s="1"/>
      <c r="D8" s="1"/>
      <c r="E8" s="1" t="s">
        <v>74</v>
      </c>
      <c r="F8" s="1">
        <v>130.9</v>
      </c>
      <c r="G8" s="1">
        <v>5.48</v>
      </c>
      <c r="H8" s="1">
        <v>0</v>
      </c>
      <c r="I8" s="1">
        <v>0</v>
      </c>
      <c r="J8" s="1">
        <v>0</v>
      </c>
      <c r="K8" s="1">
        <v>1.65</v>
      </c>
      <c r="L8" s="1">
        <v>2.91</v>
      </c>
      <c r="M8" s="1">
        <v>3.76</v>
      </c>
      <c r="N8" s="1">
        <v>3.66</v>
      </c>
      <c r="O8" s="1">
        <v>0.1</v>
      </c>
      <c r="P8" s="1">
        <v>3.21</v>
      </c>
      <c r="Q8" s="1">
        <v>0</v>
      </c>
      <c r="R8" s="1">
        <v>7.41</v>
      </c>
      <c r="S8" s="1">
        <v>6.27</v>
      </c>
      <c r="T8" s="1">
        <v>1.14</v>
      </c>
      <c r="U8" s="1">
        <v>0</v>
      </c>
      <c r="V8" s="1">
        <v>0</v>
      </c>
      <c r="W8" s="1">
        <v>0</v>
      </c>
      <c r="X8" s="1">
        <v>20.52</v>
      </c>
      <c r="Y8" s="1">
        <v>20.52</v>
      </c>
      <c r="Z8" s="1">
        <v>0</v>
      </c>
      <c r="AA8" s="1">
        <v>5.02</v>
      </c>
      <c r="AB8" s="1">
        <v>1.47</v>
      </c>
      <c r="AC8" s="1">
        <v>0</v>
      </c>
    </row>
    <row r="9" spans="1:29" ht="13.5">
      <c r="A9" s="1"/>
      <c r="B9" s="1"/>
      <c r="C9" s="1"/>
      <c r="D9" s="1" t="s">
        <v>220</v>
      </c>
      <c r="E9" s="1" t="s">
        <v>221</v>
      </c>
      <c r="F9" s="1">
        <v>130.9</v>
      </c>
      <c r="G9" s="1">
        <v>5.48</v>
      </c>
      <c r="H9" s="1">
        <v>0</v>
      </c>
      <c r="I9" s="1">
        <v>0</v>
      </c>
      <c r="J9" s="1">
        <v>0</v>
      </c>
      <c r="K9" s="1">
        <v>1.65</v>
      </c>
      <c r="L9" s="1">
        <v>2.91</v>
      </c>
      <c r="M9" s="1">
        <v>3.76</v>
      </c>
      <c r="N9" s="1">
        <v>3.66</v>
      </c>
      <c r="O9" s="1">
        <v>0.1</v>
      </c>
      <c r="P9" s="1">
        <v>3.21</v>
      </c>
      <c r="Q9" s="1">
        <v>0</v>
      </c>
      <c r="R9" s="1">
        <v>7.41</v>
      </c>
      <c r="S9" s="1">
        <v>6.27</v>
      </c>
      <c r="T9" s="1">
        <v>1.14</v>
      </c>
      <c r="U9" s="1">
        <v>0</v>
      </c>
      <c r="V9" s="1">
        <v>0</v>
      </c>
      <c r="W9" s="1">
        <v>0</v>
      </c>
      <c r="X9" s="1">
        <v>20.52</v>
      </c>
      <c r="Y9" s="1">
        <v>20.52</v>
      </c>
      <c r="Z9" s="1">
        <v>0</v>
      </c>
      <c r="AA9" s="1">
        <v>5.02</v>
      </c>
      <c r="AB9" s="1">
        <v>1.47</v>
      </c>
      <c r="AC9" s="1">
        <v>0</v>
      </c>
    </row>
    <row r="10" spans="1:29" ht="13.5">
      <c r="A10" s="1" t="s">
        <v>97</v>
      </c>
      <c r="B10" s="1"/>
      <c r="C10" s="1"/>
      <c r="D10" s="1"/>
      <c r="E10" s="1" t="s">
        <v>98</v>
      </c>
      <c r="F10" s="1">
        <v>109.52</v>
      </c>
      <c r="G10" s="1">
        <v>4.4</v>
      </c>
      <c r="H10" s="1">
        <v>0</v>
      </c>
      <c r="I10" s="1">
        <v>0</v>
      </c>
      <c r="J10" s="1">
        <v>0</v>
      </c>
      <c r="K10" s="1">
        <v>1.32</v>
      </c>
      <c r="L10" s="1">
        <v>2.34</v>
      </c>
      <c r="M10" s="1">
        <v>3.01</v>
      </c>
      <c r="N10" s="1">
        <v>2.93</v>
      </c>
      <c r="O10" s="1">
        <v>0.08</v>
      </c>
      <c r="P10" s="1">
        <v>3.21</v>
      </c>
      <c r="Q10" s="1">
        <v>0</v>
      </c>
      <c r="R10" s="1">
        <v>7.41</v>
      </c>
      <c r="S10" s="1">
        <v>6.27</v>
      </c>
      <c r="T10" s="1">
        <v>1.14</v>
      </c>
      <c r="U10" s="1">
        <v>0</v>
      </c>
      <c r="V10" s="1">
        <v>0</v>
      </c>
      <c r="W10" s="1">
        <v>0</v>
      </c>
      <c r="X10" s="1">
        <v>20.52</v>
      </c>
      <c r="Y10" s="1">
        <v>20.52</v>
      </c>
      <c r="Z10" s="1">
        <v>0</v>
      </c>
      <c r="AA10" s="1">
        <v>4.03</v>
      </c>
      <c r="AB10" s="1">
        <v>1.32</v>
      </c>
      <c r="AC10" s="1">
        <v>0</v>
      </c>
    </row>
    <row r="11" spans="1:29" ht="13.5">
      <c r="A11" s="1"/>
      <c r="B11" s="1" t="s">
        <v>99</v>
      </c>
      <c r="C11" s="1"/>
      <c r="D11" s="1"/>
      <c r="E11" s="1" t="s">
        <v>100</v>
      </c>
      <c r="F11" s="1">
        <v>109.03</v>
      </c>
      <c r="G11" s="1">
        <v>4.34</v>
      </c>
      <c r="H11" s="1">
        <v>0</v>
      </c>
      <c r="I11" s="1">
        <v>0</v>
      </c>
      <c r="J11" s="1">
        <v>0</v>
      </c>
      <c r="K11" s="1">
        <v>1.3</v>
      </c>
      <c r="L11" s="1">
        <v>2.31</v>
      </c>
      <c r="M11" s="1">
        <v>2.97</v>
      </c>
      <c r="N11" s="1">
        <v>2.89</v>
      </c>
      <c r="O11" s="1">
        <v>0.08</v>
      </c>
      <c r="P11" s="1">
        <v>3.21</v>
      </c>
      <c r="Q11" s="1">
        <v>0</v>
      </c>
      <c r="R11" s="1">
        <v>7.41</v>
      </c>
      <c r="S11" s="1">
        <v>6.27</v>
      </c>
      <c r="T11" s="1">
        <v>1.14</v>
      </c>
      <c r="U11" s="1">
        <v>0</v>
      </c>
      <c r="V11" s="1">
        <v>0</v>
      </c>
      <c r="W11" s="1">
        <v>0</v>
      </c>
      <c r="X11" s="1">
        <v>20.52</v>
      </c>
      <c r="Y11" s="1">
        <v>20.52</v>
      </c>
      <c r="Z11" s="1">
        <v>0</v>
      </c>
      <c r="AA11" s="1">
        <v>3.98</v>
      </c>
      <c r="AB11" s="1">
        <v>1.31</v>
      </c>
      <c r="AC11" s="1">
        <v>0</v>
      </c>
    </row>
    <row r="12" spans="1:29" ht="13.5">
      <c r="A12" s="1" t="s">
        <v>101</v>
      </c>
      <c r="B12" s="1" t="s">
        <v>102</v>
      </c>
      <c r="C12" s="1" t="s">
        <v>103</v>
      </c>
      <c r="D12" s="1" t="s">
        <v>222</v>
      </c>
      <c r="E12" s="1" t="s">
        <v>105</v>
      </c>
      <c r="F12" s="1">
        <v>87.36</v>
      </c>
      <c r="G12" s="1">
        <v>1.43</v>
      </c>
      <c r="H12" s="1">
        <v>0</v>
      </c>
      <c r="I12" s="1">
        <v>0</v>
      </c>
      <c r="J12" s="1">
        <v>0</v>
      </c>
      <c r="K12" s="1">
        <v>0.43</v>
      </c>
      <c r="L12" s="1">
        <v>0.76</v>
      </c>
      <c r="M12" s="1">
        <v>0.98</v>
      </c>
      <c r="N12" s="1">
        <v>0.95</v>
      </c>
      <c r="O12" s="1">
        <v>0.03</v>
      </c>
      <c r="P12" s="1">
        <v>3.21</v>
      </c>
      <c r="Q12" s="1">
        <v>0</v>
      </c>
      <c r="R12" s="1">
        <v>7.41</v>
      </c>
      <c r="S12" s="1">
        <v>6.27</v>
      </c>
      <c r="T12" s="1">
        <v>1.14</v>
      </c>
      <c r="U12" s="1">
        <v>0</v>
      </c>
      <c r="V12" s="1">
        <v>0</v>
      </c>
      <c r="W12" s="1">
        <v>0</v>
      </c>
      <c r="X12" s="1">
        <v>20.52</v>
      </c>
      <c r="Y12" s="1">
        <v>20.52</v>
      </c>
      <c r="Z12" s="1">
        <v>0</v>
      </c>
      <c r="AA12" s="1">
        <v>1.31</v>
      </c>
      <c r="AB12" s="1">
        <v>0.92</v>
      </c>
      <c r="AC12" s="1">
        <v>0</v>
      </c>
    </row>
    <row r="13" spans="1:29" ht="13.5">
      <c r="A13" s="1" t="s">
        <v>101</v>
      </c>
      <c r="B13" s="1" t="s">
        <v>102</v>
      </c>
      <c r="C13" s="1" t="s">
        <v>130</v>
      </c>
      <c r="D13" s="1" t="s">
        <v>222</v>
      </c>
      <c r="E13" s="1" t="s">
        <v>132</v>
      </c>
      <c r="F13" s="1">
        <v>21.67</v>
      </c>
      <c r="G13" s="1">
        <v>2.91</v>
      </c>
      <c r="H13" s="1">
        <v>0</v>
      </c>
      <c r="I13" s="1">
        <v>0</v>
      </c>
      <c r="J13" s="1">
        <v>0</v>
      </c>
      <c r="K13" s="1">
        <v>0.87</v>
      </c>
      <c r="L13" s="1">
        <v>1.55</v>
      </c>
      <c r="M13" s="1">
        <v>1.99</v>
      </c>
      <c r="N13" s="1">
        <v>1.94</v>
      </c>
      <c r="O13" s="1">
        <v>0.05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2.67</v>
      </c>
      <c r="AB13" s="1">
        <v>0.39</v>
      </c>
      <c r="AC13" s="1">
        <v>0</v>
      </c>
    </row>
    <row r="14" spans="1:29" ht="13.5">
      <c r="A14" s="1"/>
      <c r="B14" s="1" t="s">
        <v>133</v>
      </c>
      <c r="C14" s="1"/>
      <c r="D14" s="1"/>
      <c r="E14" s="1" t="s">
        <v>134</v>
      </c>
      <c r="F14" s="1">
        <v>0.49</v>
      </c>
      <c r="G14" s="1">
        <v>0.06</v>
      </c>
      <c r="H14" s="1">
        <v>0</v>
      </c>
      <c r="I14" s="1">
        <v>0</v>
      </c>
      <c r="J14" s="1">
        <v>0</v>
      </c>
      <c r="K14" s="1">
        <v>0.02</v>
      </c>
      <c r="L14" s="1">
        <v>0.03</v>
      </c>
      <c r="M14" s="1">
        <v>0.04</v>
      </c>
      <c r="N14" s="1">
        <v>0.04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0.05</v>
      </c>
      <c r="AB14" s="1">
        <v>0.01</v>
      </c>
      <c r="AC14" s="1">
        <v>0</v>
      </c>
    </row>
    <row r="15" spans="1:29" ht="13.5">
      <c r="A15" s="1" t="s">
        <v>101</v>
      </c>
      <c r="B15" s="1" t="s">
        <v>135</v>
      </c>
      <c r="C15" s="1" t="s">
        <v>103</v>
      </c>
      <c r="D15" s="1" t="s">
        <v>222</v>
      </c>
      <c r="E15" s="1" t="s">
        <v>105</v>
      </c>
      <c r="F15" s="1">
        <v>0.49</v>
      </c>
      <c r="G15" s="1">
        <v>0.06</v>
      </c>
      <c r="H15" s="1">
        <v>0</v>
      </c>
      <c r="I15" s="1">
        <v>0</v>
      </c>
      <c r="J15" s="1">
        <v>0</v>
      </c>
      <c r="K15" s="1">
        <v>0.02</v>
      </c>
      <c r="L15" s="1">
        <v>0.03</v>
      </c>
      <c r="M15" s="1">
        <v>0.04</v>
      </c>
      <c r="N15" s="1">
        <v>0.04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0.05</v>
      </c>
      <c r="AB15" s="1">
        <v>0.01</v>
      </c>
      <c r="AC15" s="1">
        <v>0</v>
      </c>
    </row>
    <row r="16" spans="1:29" ht="13.5">
      <c r="A16" s="1" t="s">
        <v>143</v>
      </c>
      <c r="B16" s="1"/>
      <c r="C16" s="1"/>
      <c r="D16" s="1"/>
      <c r="E16" s="1" t="s">
        <v>144</v>
      </c>
      <c r="F16" s="1">
        <v>5.44</v>
      </c>
      <c r="G16" s="1">
        <v>0.68</v>
      </c>
      <c r="H16" s="1">
        <v>0</v>
      </c>
      <c r="I16" s="1">
        <v>0</v>
      </c>
      <c r="J16" s="1">
        <v>0</v>
      </c>
      <c r="K16" s="1">
        <v>0.21</v>
      </c>
      <c r="L16" s="1">
        <v>0.36</v>
      </c>
      <c r="M16" s="1">
        <v>0.47</v>
      </c>
      <c r="N16" s="1">
        <v>0.46</v>
      </c>
      <c r="O16" s="1">
        <v>0.01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0.63</v>
      </c>
      <c r="AB16" s="1">
        <v>0.09</v>
      </c>
      <c r="AC16" s="1">
        <v>0</v>
      </c>
    </row>
    <row r="17" spans="1:29" ht="13.5">
      <c r="A17" s="1"/>
      <c r="B17" s="1" t="s">
        <v>103</v>
      </c>
      <c r="C17" s="1"/>
      <c r="D17" s="1"/>
      <c r="E17" s="1" t="s">
        <v>145</v>
      </c>
      <c r="F17" s="1">
        <v>5.44</v>
      </c>
      <c r="G17" s="1">
        <v>0.68</v>
      </c>
      <c r="H17" s="1">
        <v>0</v>
      </c>
      <c r="I17" s="1">
        <v>0</v>
      </c>
      <c r="J17" s="1">
        <v>0</v>
      </c>
      <c r="K17" s="1">
        <v>0.21</v>
      </c>
      <c r="L17" s="1">
        <v>0.36</v>
      </c>
      <c r="M17" s="1">
        <v>0.47</v>
      </c>
      <c r="N17" s="1">
        <v>0.46</v>
      </c>
      <c r="O17" s="1">
        <v>0.01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0.63</v>
      </c>
      <c r="AB17" s="1">
        <v>0.09</v>
      </c>
      <c r="AC17" s="1">
        <v>0</v>
      </c>
    </row>
    <row r="18" spans="1:29" ht="13.5">
      <c r="A18" s="1" t="s">
        <v>146</v>
      </c>
      <c r="B18" s="1" t="s">
        <v>142</v>
      </c>
      <c r="C18" s="1" t="s">
        <v>147</v>
      </c>
      <c r="D18" s="1" t="s">
        <v>222</v>
      </c>
      <c r="E18" s="1" t="s">
        <v>149</v>
      </c>
      <c r="F18" s="1">
        <v>5.44</v>
      </c>
      <c r="G18" s="1">
        <v>0.68</v>
      </c>
      <c r="H18" s="1">
        <v>0</v>
      </c>
      <c r="I18" s="1">
        <v>0</v>
      </c>
      <c r="J18" s="1">
        <v>0</v>
      </c>
      <c r="K18" s="1">
        <v>0.21</v>
      </c>
      <c r="L18" s="1">
        <v>0.36</v>
      </c>
      <c r="M18" s="1">
        <v>0.47</v>
      </c>
      <c r="N18" s="1">
        <v>0.46</v>
      </c>
      <c r="O18" s="1">
        <v>0.01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0.63</v>
      </c>
      <c r="AB18" s="1">
        <v>0.09</v>
      </c>
      <c r="AC18" s="1">
        <v>0</v>
      </c>
    </row>
    <row r="19" spans="1:29" ht="13.5">
      <c r="A19" s="1" t="s">
        <v>113</v>
      </c>
      <c r="B19" s="1"/>
      <c r="C19" s="1"/>
      <c r="D19" s="1"/>
      <c r="E19" s="1" t="s">
        <v>114</v>
      </c>
      <c r="F19" s="1">
        <v>12.68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</row>
    <row r="20" spans="1:29" ht="13.5">
      <c r="A20" s="1"/>
      <c r="B20" s="1" t="s">
        <v>115</v>
      </c>
      <c r="C20" s="1"/>
      <c r="D20" s="1"/>
      <c r="E20" s="1" t="s">
        <v>116</v>
      </c>
      <c r="F20" s="1">
        <v>12.68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</row>
    <row r="21" spans="1:29" ht="13.5">
      <c r="A21" s="1" t="s">
        <v>117</v>
      </c>
      <c r="B21" s="1" t="s">
        <v>118</v>
      </c>
      <c r="C21" s="1" t="s">
        <v>119</v>
      </c>
      <c r="D21" s="1" t="s">
        <v>222</v>
      </c>
      <c r="E21" s="1" t="s">
        <v>120</v>
      </c>
      <c r="F21" s="1">
        <v>12.68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</row>
    <row r="22" spans="1:29" ht="13.5">
      <c r="A22" s="1" t="s">
        <v>138</v>
      </c>
      <c r="B22" s="1"/>
      <c r="C22" s="1"/>
      <c r="D22" s="1"/>
      <c r="E22" s="1" t="s">
        <v>139</v>
      </c>
      <c r="F22" s="1">
        <v>3.26</v>
      </c>
      <c r="G22" s="1">
        <v>0.4</v>
      </c>
      <c r="H22" s="1">
        <v>0</v>
      </c>
      <c r="I22" s="1">
        <v>0</v>
      </c>
      <c r="J22" s="1">
        <v>0</v>
      </c>
      <c r="K22" s="1">
        <v>0.12</v>
      </c>
      <c r="L22" s="1">
        <v>0.21</v>
      </c>
      <c r="M22" s="1">
        <v>0.28</v>
      </c>
      <c r="N22" s="1">
        <v>0.27</v>
      </c>
      <c r="O22" s="1">
        <v>0.01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0.36</v>
      </c>
      <c r="AB22" s="1">
        <v>0.06</v>
      </c>
      <c r="AC22" s="1">
        <v>0</v>
      </c>
    </row>
    <row r="23" spans="1:29" ht="13.5">
      <c r="A23" s="1"/>
      <c r="B23" s="1" t="s">
        <v>103</v>
      </c>
      <c r="C23" s="1"/>
      <c r="D23" s="1"/>
      <c r="E23" s="1" t="s">
        <v>140</v>
      </c>
      <c r="F23" s="1">
        <v>0.5</v>
      </c>
      <c r="G23" s="1">
        <v>0.06</v>
      </c>
      <c r="H23" s="1">
        <v>0</v>
      </c>
      <c r="I23" s="1">
        <v>0</v>
      </c>
      <c r="J23" s="1">
        <v>0</v>
      </c>
      <c r="K23" s="1">
        <v>0.02</v>
      </c>
      <c r="L23" s="1">
        <v>0.03</v>
      </c>
      <c r="M23" s="1">
        <v>0.04</v>
      </c>
      <c r="N23" s="1">
        <v>0.04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0.05</v>
      </c>
      <c r="AB23" s="1">
        <v>0.01</v>
      </c>
      <c r="AC23" s="1">
        <v>0</v>
      </c>
    </row>
    <row r="24" spans="1:29" ht="13.5">
      <c r="A24" s="1" t="s">
        <v>141</v>
      </c>
      <c r="B24" s="1" t="s">
        <v>142</v>
      </c>
      <c r="C24" s="1" t="s">
        <v>103</v>
      </c>
      <c r="D24" s="1" t="s">
        <v>222</v>
      </c>
      <c r="E24" s="1" t="s">
        <v>105</v>
      </c>
      <c r="F24" s="1">
        <v>0.5</v>
      </c>
      <c r="G24" s="1">
        <v>0.06</v>
      </c>
      <c r="H24" s="1">
        <v>0</v>
      </c>
      <c r="I24" s="1">
        <v>0</v>
      </c>
      <c r="J24" s="1">
        <v>0</v>
      </c>
      <c r="K24" s="1">
        <v>0.02</v>
      </c>
      <c r="L24" s="1">
        <v>0.03</v>
      </c>
      <c r="M24" s="1">
        <v>0.04</v>
      </c>
      <c r="N24" s="1">
        <v>0.04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0.05</v>
      </c>
      <c r="AB24" s="1">
        <v>0.01</v>
      </c>
      <c r="AC24" s="1">
        <v>0</v>
      </c>
    </row>
    <row r="25" spans="1:29" ht="13.5">
      <c r="A25" s="1"/>
      <c r="B25" s="1" t="s">
        <v>152</v>
      </c>
      <c r="C25" s="1"/>
      <c r="D25" s="1"/>
      <c r="E25" s="1" t="s">
        <v>153</v>
      </c>
      <c r="F25" s="1">
        <v>2.76</v>
      </c>
      <c r="G25" s="1">
        <v>0.34</v>
      </c>
      <c r="H25" s="1">
        <v>0</v>
      </c>
      <c r="I25" s="1">
        <v>0</v>
      </c>
      <c r="J25" s="1">
        <v>0</v>
      </c>
      <c r="K25" s="1">
        <v>0.1</v>
      </c>
      <c r="L25" s="1">
        <v>0.18</v>
      </c>
      <c r="M25" s="1">
        <v>0.24</v>
      </c>
      <c r="N25" s="1">
        <v>0.23</v>
      </c>
      <c r="O25" s="1">
        <v>0.01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0.31</v>
      </c>
      <c r="AB25" s="1">
        <v>0.05</v>
      </c>
      <c r="AC25" s="1">
        <v>0</v>
      </c>
    </row>
    <row r="26" spans="1:29" ht="13.5">
      <c r="A26" s="1" t="s">
        <v>141</v>
      </c>
      <c r="B26" s="1" t="s">
        <v>154</v>
      </c>
      <c r="C26" s="1" t="s">
        <v>103</v>
      </c>
      <c r="D26" s="1" t="s">
        <v>222</v>
      </c>
      <c r="E26" s="1" t="s">
        <v>155</v>
      </c>
      <c r="F26" s="1">
        <v>2.76</v>
      </c>
      <c r="G26" s="1">
        <v>0.34</v>
      </c>
      <c r="H26" s="1">
        <v>0</v>
      </c>
      <c r="I26" s="1">
        <v>0</v>
      </c>
      <c r="J26" s="1">
        <v>0</v>
      </c>
      <c r="K26" s="1">
        <v>0.1</v>
      </c>
      <c r="L26" s="1">
        <v>0.18</v>
      </c>
      <c r="M26" s="1">
        <v>0.24</v>
      </c>
      <c r="N26" s="1">
        <v>0.23</v>
      </c>
      <c r="O26" s="1">
        <v>0.01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0.31</v>
      </c>
      <c r="AB26" s="1">
        <v>0.05</v>
      </c>
      <c r="AC26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F26" sqref="F26"/>
    </sheetView>
  </sheetViews>
  <sheetFormatPr defaultColWidth="9.00390625" defaultRowHeight="15"/>
  <cols>
    <col min="5" max="5" width="22.421875" style="0" customWidth="1"/>
  </cols>
  <sheetData>
    <row r="1" ht="13.5">
      <c r="R1" t="s">
        <v>223</v>
      </c>
    </row>
    <row r="2" ht="13.5">
      <c r="A2" t="s">
        <v>224</v>
      </c>
    </row>
    <row r="3" spans="1:18" ht="13.5">
      <c r="R3" t="s">
        <v>3</v>
      </c>
    </row>
    <row r="4" spans="1:18" ht="13.5">
      <c r="A4" s="1" t="s">
        <v>91</v>
      </c>
      <c r="B4" s="1"/>
      <c r="C4" s="1"/>
      <c r="D4" s="1" t="s">
        <v>61</v>
      </c>
      <c r="E4" s="1" t="s">
        <v>92</v>
      </c>
      <c r="F4" s="1" t="s">
        <v>225</v>
      </c>
      <c r="G4" s="1" t="s">
        <v>226</v>
      </c>
      <c r="H4" s="1" t="s">
        <v>227</v>
      </c>
      <c r="I4" s="1"/>
      <c r="J4" s="1" t="s">
        <v>228</v>
      </c>
      <c r="K4" s="1" t="s">
        <v>229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</row>
    <row r="5" spans="1:18" ht="13.5">
      <c r="A5" s="1" t="s">
        <v>94</v>
      </c>
      <c r="B5" s="1" t="s">
        <v>95</v>
      </c>
      <c r="C5" s="1" t="s">
        <v>96</v>
      </c>
      <c r="D5" s="1"/>
      <c r="E5" s="1"/>
      <c r="F5" s="1"/>
      <c r="G5" s="1"/>
      <c r="H5" s="1" t="s">
        <v>237</v>
      </c>
      <c r="I5" s="1" t="s">
        <v>238</v>
      </c>
      <c r="J5" s="1"/>
      <c r="K5" s="1"/>
      <c r="L5" s="1"/>
      <c r="M5" s="1"/>
      <c r="N5" s="1"/>
      <c r="O5" s="1"/>
      <c r="P5" s="1"/>
      <c r="Q5" s="1"/>
      <c r="R5" s="1"/>
    </row>
    <row r="6" spans="1:18" ht="13.5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>
        <v>26</v>
      </c>
      <c r="G6" s="1">
        <v>26</v>
      </c>
      <c r="H6" s="1">
        <v>27</v>
      </c>
      <c r="I6" s="1">
        <f aca="true" t="shared" si="0" ref="I6:Q6">H6+1</f>
        <v>28</v>
      </c>
      <c r="J6" s="1">
        <f t="shared" si="0"/>
        <v>29</v>
      </c>
      <c r="K6" s="1">
        <f t="shared" si="0"/>
        <v>30</v>
      </c>
      <c r="L6" s="1">
        <f t="shared" si="0"/>
        <v>31</v>
      </c>
      <c r="M6" s="1">
        <f t="shared" si="0"/>
        <v>32</v>
      </c>
      <c r="N6" s="1">
        <f t="shared" si="0"/>
        <v>33</v>
      </c>
      <c r="O6" s="1">
        <f t="shared" si="0"/>
        <v>34</v>
      </c>
      <c r="P6" s="1">
        <f t="shared" si="0"/>
        <v>35</v>
      </c>
      <c r="Q6" s="1">
        <f t="shared" si="0"/>
        <v>36</v>
      </c>
      <c r="R6" s="1">
        <v>37</v>
      </c>
    </row>
    <row r="7" spans="1:18" ht="13.5">
      <c r="A7" s="1"/>
      <c r="B7" s="1"/>
      <c r="C7" s="1"/>
      <c r="D7" s="1"/>
      <c r="E7" s="1" t="s">
        <v>74</v>
      </c>
      <c r="F7" s="1">
        <v>0</v>
      </c>
      <c r="G7" s="1">
        <v>7.7</v>
      </c>
      <c r="H7" s="1">
        <v>7.7</v>
      </c>
      <c r="I7" s="1">
        <v>0</v>
      </c>
      <c r="J7" s="1">
        <v>0.28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5.13</v>
      </c>
      <c r="Q7" s="1">
        <v>21.58</v>
      </c>
      <c r="R7" s="1">
        <v>42.95</v>
      </c>
    </row>
    <row r="8" spans="1:18" ht="13.5">
      <c r="A8" s="1"/>
      <c r="B8" s="1"/>
      <c r="C8" s="1"/>
      <c r="D8" s="1" t="s">
        <v>75</v>
      </c>
      <c r="E8" s="1" t="s">
        <v>76</v>
      </c>
      <c r="F8" s="1">
        <v>0</v>
      </c>
      <c r="G8" s="1">
        <v>1.49</v>
      </c>
      <c r="H8" s="1">
        <v>1.49</v>
      </c>
      <c r="I8" s="1">
        <v>0</v>
      </c>
      <c r="J8" s="1">
        <v>0.28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4.19</v>
      </c>
      <c r="R8" s="1">
        <v>42.95</v>
      </c>
    </row>
    <row r="9" spans="1:18" ht="13.5">
      <c r="A9" s="1" t="s">
        <v>97</v>
      </c>
      <c r="B9" s="1"/>
      <c r="C9" s="1"/>
      <c r="D9" s="1"/>
      <c r="E9" s="1" t="s">
        <v>98</v>
      </c>
      <c r="F9" s="1">
        <v>0</v>
      </c>
      <c r="G9" s="1">
        <v>1.49</v>
      </c>
      <c r="H9" s="1">
        <v>1.49</v>
      </c>
      <c r="I9" s="1">
        <v>0</v>
      </c>
      <c r="J9" s="1">
        <v>0.28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4.19</v>
      </c>
      <c r="R9" s="1">
        <v>42.95</v>
      </c>
    </row>
    <row r="10" spans="1:18" ht="13.5">
      <c r="A10" s="1"/>
      <c r="B10" s="1" t="s">
        <v>99</v>
      </c>
      <c r="C10" s="1"/>
      <c r="D10" s="1"/>
      <c r="E10" s="1" t="s">
        <v>100</v>
      </c>
      <c r="F10" s="1">
        <v>0</v>
      </c>
      <c r="G10" s="1">
        <v>1.49</v>
      </c>
      <c r="H10" s="1">
        <v>1.49</v>
      </c>
      <c r="I10" s="1">
        <v>0</v>
      </c>
      <c r="J10" s="1">
        <v>0.28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4.19</v>
      </c>
      <c r="R10" s="1">
        <v>42.95</v>
      </c>
    </row>
    <row r="11" spans="1:18" ht="13.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>
        <v>1.49</v>
      </c>
      <c r="H11" s="1">
        <v>1.49</v>
      </c>
      <c r="I11" s="1">
        <v>0</v>
      </c>
      <c r="J11" s="1">
        <v>0.28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</v>
      </c>
      <c r="Q11" s="1">
        <v>4.19</v>
      </c>
      <c r="R11" s="1">
        <v>42.95</v>
      </c>
    </row>
    <row r="12" spans="1:18" ht="13.5">
      <c r="A12" s="1"/>
      <c r="B12" s="1"/>
      <c r="C12" s="1"/>
      <c r="D12" s="1" t="s">
        <v>77</v>
      </c>
      <c r="E12" s="1" t="s">
        <v>78</v>
      </c>
      <c r="F12" s="1">
        <v>0</v>
      </c>
      <c r="G12" s="1">
        <v>2.31</v>
      </c>
      <c r="H12" s="1">
        <v>2.31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1.54</v>
      </c>
      <c r="Q12" s="1">
        <v>6.47</v>
      </c>
      <c r="R12" s="1">
        <v>0</v>
      </c>
    </row>
    <row r="13" spans="1:18" ht="13.5">
      <c r="A13" s="1" t="s">
        <v>97</v>
      </c>
      <c r="B13" s="1"/>
      <c r="C13" s="1"/>
      <c r="D13" s="1"/>
      <c r="E13" s="1" t="s">
        <v>98</v>
      </c>
      <c r="F13" s="1">
        <v>0</v>
      </c>
      <c r="G13" s="1">
        <v>2.31</v>
      </c>
      <c r="H13" s="1">
        <v>2.31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1.54</v>
      </c>
      <c r="Q13" s="1">
        <v>6.47</v>
      </c>
      <c r="R13" s="1">
        <v>0</v>
      </c>
    </row>
    <row r="14" spans="1:18" ht="13.5">
      <c r="A14" s="1"/>
      <c r="B14" s="1" t="s">
        <v>99</v>
      </c>
      <c r="C14" s="1"/>
      <c r="D14" s="1"/>
      <c r="E14" s="1" t="s">
        <v>100</v>
      </c>
      <c r="F14" s="1">
        <v>0</v>
      </c>
      <c r="G14" s="1">
        <v>2.31</v>
      </c>
      <c r="H14" s="1">
        <v>2.31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1.54</v>
      </c>
      <c r="Q14" s="1">
        <v>6.47</v>
      </c>
      <c r="R14" s="1">
        <v>0</v>
      </c>
    </row>
    <row r="15" spans="1:18" ht="13.5">
      <c r="A15" s="1" t="s">
        <v>101</v>
      </c>
      <c r="B15" s="1" t="s">
        <v>102</v>
      </c>
      <c r="C15" s="1" t="s">
        <v>130</v>
      </c>
      <c r="D15" s="1" t="s">
        <v>131</v>
      </c>
      <c r="E15" s="1" t="s">
        <v>132</v>
      </c>
      <c r="F15" s="1">
        <v>0</v>
      </c>
      <c r="G15" s="1">
        <v>2.31</v>
      </c>
      <c r="H15" s="1">
        <v>2.31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1.54</v>
      </c>
      <c r="Q15" s="1">
        <v>6.47</v>
      </c>
      <c r="R15" s="1">
        <v>0</v>
      </c>
    </row>
    <row r="16" spans="1:18" ht="13.5">
      <c r="A16" s="1"/>
      <c r="B16" s="1"/>
      <c r="C16" s="1"/>
      <c r="D16" s="1" t="s">
        <v>79</v>
      </c>
      <c r="E16" s="1" t="s">
        <v>80</v>
      </c>
      <c r="F16" s="1">
        <v>0</v>
      </c>
      <c r="G16" s="1">
        <v>0.06</v>
      </c>
      <c r="H16" s="1">
        <v>0.06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0.04</v>
      </c>
      <c r="Q16" s="1">
        <v>0.16</v>
      </c>
      <c r="R16" s="1">
        <v>0</v>
      </c>
    </row>
    <row r="17" spans="1:18" ht="13.5">
      <c r="A17" s="1" t="s">
        <v>97</v>
      </c>
      <c r="B17" s="1"/>
      <c r="C17" s="1"/>
      <c r="D17" s="1"/>
      <c r="E17" s="1" t="s">
        <v>98</v>
      </c>
      <c r="F17" s="1">
        <v>0</v>
      </c>
      <c r="G17" s="1">
        <v>0.06</v>
      </c>
      <c r="H17" s="1">
        <v>0.06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0.04</v>
      </c>
      <c r="Q17" s="1">
        <v>0.16</v>
      </c>
      <c r="R17" s="1">
        <v>0</v>
      </c>
    </row>
    <row r="18" spans="1:18" ht="13.5">
      <c r="A18" s="1"/>
      <c r="B18" s="1" t="s">
        <v>133</v>
      </c>
      <c r="C18" s="1"/>
      <c r="D18" s="1"/>
      <c r="E18" s="1" t="s">
        <v>134</v>
      </c>
      <c r="F18" s="1">
        <v>0</v>
      </c>
      <c r="G18" s="1">
        <v>0.06</v>
      </c>
      <c r="H18" s="1">
        <v>0.06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0.04</v>
      </c>
      <c r="Q18" s="1">
        <v>0.16</v>
      </c>
      <c r="R18" s="1">
        <v>0</v>
      </c>
    </row>
    <row r="19" spans="1:18" ht="13.5">
      <c r="A19" s="1" t="s">
        <v>101</v>
      </c>
      <c r="B19" s="1" t="s">
        <v>135</v>
      </c>
      <c r="C19" s="1" t="s">
        <v>103</v>
      </c>
      <c r="D19" s="1" t="s">
        <v>136</v>
      </c>
      <c r="E19" s="1" t="s">
        <v>105</v>
      </c>
      <c r="F19" s="1">
        <v>0</v>
      </c>
      <c r="G19" s="1">
        <v>0.06</v>
      </c>
      <c r="H19" s="1">
        <v>0.06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0.04</v>
      </c>
      <c r="Q19" s="1">
        <v>0.16</v>
      </c>
      <c r="R19" s="1">
        <v>0</v>
      </c>
    </row>
    <row r="20" spans="1:18" ht="13.5">
      <c r="A20" s="1"/>
      <c r="B20" s="1"/>
      <c r="C20" s="1"/>
      <c r="D20" s="1" t="s">
        <v>81</v>
      </c>
      <c r="E20" s="1" t="s">
        <v>82</v>
      </c>
      <c r="F20" s="1">
        <v>0</v>
      </c>
      <c r="G20" s="1">
        <v>0.06</v>
      </c>
      <c r="H20" s="1">
        <v>0.06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0.04</v>
      </c>
      <c r="Q20" s="1">
        <v>0.17</v>
      </c>
      <c r="R20" s="1">
        <v>0</v>
      </c>
    </row>
    <row r="21" spans="1:18" ht="13.5">
      <c r="A21" s="1" t="s">
        <v>138</v>
      </c>
      <c r="B21" s="1"/>
      <c r="C21" s="1"/>
      <c r="D21" s="1"/>
      <c r="E21" s="1" t="s">
        <v>139</v>
      </c>
      <c r="F21" s="1">
        <v>0</v>
      </c>
      <c r="G21" s="1">
        <v>0.06</v>
      </c>
      <c r="H21" s="1">
        <v>0.06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0.04</v>
      </c>
      <c r="Q21" s="1">
        <v>0.17</v>
      </c>
      <c r="R21" s="1">
        <v>0</v>
      </c>
    </row>
    <row r="22" spans="1:18" ht="13.5">
      <c r="A22" s="1"/>
      <c r="B22" s="1" t="s">
        <v>103</v>
      </c>
      <c r="C22" s="1"/>
      <c r="D22" s="1"/>
      <c r="E22" s="1" t="s">
        <v>140</v>
      </c>
      <c r="F22" s="1">
        <v>0</v>
      </c>
      <c r="G22" s="1">
        <v>0.06</v>
      </c>
      <c r="H22" s="1">
        <v>0.06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0.04</v>
      </c>
      <c r="Q22" s="1">
        <v>0.17</v>
      </c>
      <c r="R22" s="1">
        <v>0</v>
      </c>
    </row>
    <row r="23" spans="1:18" ht="13.5">
      <c r="A23" s="1" t="s">
        <v>141</v>
      </c>
      <c r="B23" s="1" t="s">
        <v>142</v>
      </c>
      <c r="C23" s="1" t="s">
        <v>103</v>
      </c>
      <c r="D23" s="1" t="s">
        <v>137</v>
      </c>
      <c r="E23" s="1" t="s">
        <v>105</v>
      </c>
      <c r="F23" s="1">
        <v>0</v>
      </c>
      <c r="G23" s="1">
        <v>0.06</v>
      </c>
      <c r="H23" s="1">
        <v>0.06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0.04</v>
      </c>
      <c r="Q23" s="1">
        <v>0.17</v>
      </c>
      <c r="R23" s="1">
        <v>0</v>
      </c>
    </row>
    <row r="24" spans="1:18" ht="13.5">
      <c r="A24" s="1"/>
      <c r="B24" s="1"/>
      <c r="C24" s="1"/>
      <c r="D24" s="1" t="s">
        <v>83</v>
      </c>
      <c r="E24" s="1" t="s">
        <v>84</v>
      </c>
      <c r="F24" s="1">
        <v>0</v>
      </c>
      <c r="G24" s="1">
        <v>0.62</v>
      </c>
      <c r="H24" s="1">
        <v>0.62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0.41</v>
      </c>
      <c r="Q24" s="1">
        <v>1.74</v>
      </c>
      <c r="R24" s="1">
        <v>0</v>
      </c>
    </row>
    <row r="25" spans="1:18" ht="13.5">
      <c r="A25" s="1" t="s">
        <v>143</v>
      </c>
      <c r="B25" s="1"/>
      <c r="C25" s="1"/>
      <c r="D25" s="1"/>
      <c r="E25" s="1" t="s">
        <v>144</v>
      </c>
      <c r="F25" s="1">
        <v>0</v>
      </c>
      <c r="G25" s="1">
        <v>0.62</v>
      </c>
      <c r="H25" s="1">
        <v>0.62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0.41</v>
      </c>
      <c r="Q25" s="1">
        <v>1.74</v>
      </c>
      <c r="R25" s="1">
        <v>0</v>
      </c>
    </row>
    <row r="26" spans="1:18" ht="13.5">
      <c r="A26" s="1"/>
      <c r="B26" s="1" t="s">
        <v>103</v>
      </c>
      <c r="C26" s="1"/>
      <c r="D26" s="1"/>
      <c r="E26" s="1" t="s">
        <v>145</v>
      </c>
      <c r="F26" s="1">
        <v>0</v>
      </c>
      <c r="G26" s="1">
        <v>0.62</v>
      </c>
      <c r="H26" s="1">
        <v>0.62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0.41</v>
      </c>
      <c r="Q26" s="1">
        <v>1.74</v>
      </c>
      <c r="R26" s="1">
        <v>0</v>
      </c>
    </row>
    <row r="27" spans="1:18" ht="13.5">
      <c r="A27" s="1" t="s">
        <v>146</v>
      </c>
      <c r="B27" s="1" t="s">
        <v>142</v>
      </c>
      <c r="C27" s="1" t="s">
        <v>147</v>
      </c>
      <c r="D27" s="1" t="s">
        <v>148</v>
      </c>
      <c r="E27" s="1" t="s">
        <v>149</v>
      </c>
      <c r="F27" s="1">
        <v>0</v>
      </c>
      <c r="G27" s="1">
        <v>0.62</v>
      </c>
      <c r="H27" s="1">
        <v>0.62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0.41</v>
      </c>
      <c r="Q27" s="1">
        <v>1.74</v>
      </c>
      <c r="R27" s="1">
        <v>0</v>
      </c>
    </row>
    <row r="28" spans="1:18" ht="13.5">
      <c r="A28" s="1"/>
      <c r="B28" s="1"/>
      <c r="C28" s="1"/>
      <c r="D28" s="1" t="s">
        <v>85</v>
      </c>
      <c r="E28" s="1" t="s">
        <v>86</v>
      </c>
      <c r="F28" s="1">
        <v>0</v>
      </c>
      <c r="G28" s="1">
        <v>2.84</v>
      </c>
      <c r="H28" s="1">
        <v>2.84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1.89</v>
      </c>
      <c r="Q28" s="1">
        <v>7.95</v>
      </c>
      <c r="R28" s="1">
        <v>0</v>
      </c>
    </row>
    <row r="29" spans="1:18" ht="13.5">
      <c r="A29" s="1" t="s">
        <v>113</v>
      </c>
      <c r="B29" s="1"/>
      <c r="C29" s="1"/>
      <c r="D29" s="1"/>
      <c r="E29" s="1" t="s">
        <v>114</v>
      </c>
      <c r="F29" s="1">
        <v>0</v>
      </c>
      <c r="G29" s="1">
        <v>2.84</v>
      </c>
      <c r="H29" s="1">
        <v>2.84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1.89</v>
      </c>
      <c r="Q29" s="1">
        <v>7.95</v>
      </c>
      <c r="R29" s="1">
        <v>0</v>
      </c>
    </row>
    <row r="30" spans="1:18" ht="13.5">
      <c r="A30" s="1"/>
      <c r="B30" s="1" t="s">
        <v>115</v>
      </c>
      <c r="C30" s="1"/>
      <c r="D30" s="1"/>
      <c r="E30" s="1" t="s">
        <v>116</v>
      </c>
      <c r="F30" s="1">
        <v>0</v>
      </c>
      <c r="G30" s="1">
        <v>2.84</v>
      </c>
      <c r="H30" s="1">
        <v>2.84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1.89</v>
      </c>
      <c r="Q30" s="1">
        <v>7.95</v>
      </c>
      <c r="R30" s="1">
        <v>0</v>
      </c>
    </row>
    <row r="31" spans="1:18" ht="13.5">
      <c r="A31" s="1" t="s">
        <v>117</v>
      </c>
      <c r="B31" s="1" t="s">
        <v>118</v>
      </c>
      <c r="C31" s="1" t="s">
        <v>119</v>
      </c>
      <c r="D31" s="1" t="s">
        <v>150</v>
      </c>
      <c r="E31" s="1" t="s">
        <v>120</v>
      </c>
      <c r="F31" s="1">
        <v>0</v>
      </c>
      <c r="G31" s="1">
        <v>2.84</v>
      </c>
      <c r="H31" s="1">
        <v>2.84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1.89</v>
      </c>
      <c r="Q31" s="1">
        <v>7.95</v>
      </c>
      <c r="R31" s="1">
        <v>0</v>
      </c>
    </row>
    <row r="32" spans="1:18" ht="13.5">
      <c r="A32" s="1"/>
      <c r="B32" s="1"/>
      <c r="C32" s="1"/>
      <c r="D32" s="1" t="s">
        <v>87</v>
      </c>
      <c r="E32" s="1" t="s">
        <v>88</v>
      </c>
      <c r="F32" s="1">
        <v>0</v>
      </c>
      <c r="G32" s="1">
        <v>0.32</v>
      </c>
      <c r="H32" s="1">
        <v>0.32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0.21</v>
      </c>
      <c r="Q32" s="1">
        <v>0.9</v>
      </c>
      <c r="R32" s="1">
        <v>0</v>
      </c>
    </row>
    <row r="33" spans="1:18" ht="13.5">
      <c r="A33" s="1" t="s">
        <v>138</v>
      </c>
      <c r="B33" s="1"/>
      <c r="C33" s="1"/>
      <c r="D33" s="1"/>
      <c r="E33" s="1" t="s">
        <v>139</v>
      </c>
      <c r="F33" s="1">
        <v>0</v>
      </c>
      <c r="G33" s="1">
        <v>0.32</v>
      </c>
      <c r="H33" s="1">
        <v>0.32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0.21</v>
      </c>
      <c r="Q33" s="1">
        <v>0.9</v>
      </c>
      <c r="R33" s="1">
        <v>0</v>
      </c>
    </row>
    <row r="34" spans="1:18" ht="13.5">
      <c r="A34" s="1"/>
      <c r="B34" s="1" t="s">
        <v>152</v>
      </c>
      <c r="C34" s="1"/>
      <c r="D34" s="1"/>
      <c r="E34" s="1" t="s">
        <v>153</v>
      </c>
      <c r="F34" s="1">
        <v>0</v>
      </c>
      <c r="G34" s="1">
        <v>0.32</v>
      </c>
      <c r="H34" s="1">
        <v>0.32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0.21</v>
      </c>
      <c r="Q34" s="1">
        <v>0.9</v>
      </c>
      <c r="R34" s="1">
        <v>0</v>
      </c>
    </row>
    <row r="35" spans="1:18" ht="13.5">
      <c r="A35" s="1" t="s">
        <v>141</v>
      </c>
      <c r="B35" s="1" t="s">
        <v>154</v>
      </c>
      <c r="C35" s="1" t="s">
        <v>103</v>
      </c>
      <c r="D35" s="1" t="s">
        <v>151</v>
      </c>
      <c r="E35" s="1" t="s">
        <v>155</v>
      </c>
      <c r="F35" s="1">
        <v>0</v>
      </c>
      <c r="G35" s="1">
        <v>0.32</v>
      </c>
      <c r="H35" s="1">
        <v>0.32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0.21</v>
      </c>
      <c r="Q35" s="1">
        <v>0.9</v>
      </c>
      <c r="R35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E32" sqref="E32"/>
    </sheetView>
  </sheetViews>
  <sheetFormatPr defaultColWidth="9.00390625" defaultRowHeight="15"/>
  <cols>
    <col min="5" max="5" width="23.8515625" style="0" customWidth="1"/>
  </cols>
  <sheetData>
    <row r="1" ht="13.5">
      <c r="AA1" t="s">
        <v>239</v>
      </c>
    </row>
    <row r="2" ht="13.5">
      <c r="A2" t="s">
        <v>240</v>
      </c>
    </row>
    <row r="3" ht="13.5">
      <c r="AA3" t="s">
        <v>3</v>
      </c>
    </row>
    <row r="4" spans="1:29" ht="13.5">
      <c r="A4" s="1" t="s">
        <v>91</v>
      </c>
      <c r="B4" s="1"/>
      <c r="C4" s="1"/>
      <c r="D4" s="1" t="s">
        <v>61</v>
      </c>
      <c r="E4" s="1" t="s">
        <v>92</v>
      </c>
      <c r="F4" s="1" t="s">
        <v>241</v>
      </c>
      <c r="G4" s="1" t="s">
        <v>242</v>
      </c>
      <c r="H4" s="1"/>
      <c r="I4" s="1"/>
      <c r="J4" s="1"/>
      <c r="K4" s="1"/>
      <c r="L4" s="1"/>
      <c r="M4" s="1" t="s">
        <v>243</v>
      </c>
      <c r="N4" s="1"/>
      <c r="O4" s="1"/>
      <c r="P4" s="1"/>
      <c r="Q4" s="1"/>
      <c r="R4" s="1" t="s">
        <v>244</v>
      </c>
      <c r="S4" s="1" t="s">
        <v>245</v>
      </c>
      <c r="T4" s="1" t="s">
        <v>246</v>
      </c>
      <c r="U4" s="1" t="s">
        <v>247</v>
      </c>
      <c r="V4" s="1" t="s">
        <v>248</v>
      </c>
      <c r="W4" s="1" t="s">
        <v>249</v>
      </c>
      <c r="X4" s="1" t="s">
        <v>250</v>
      </c>
      <c r="Y4" s="1" t="s">
        <v>251</v>
      </c>
      <c r="Z4" s="1" t="s">
        <v>252</v>
      </c>
      <c r="AA4" s="1" t="s">
        <v>253</v>
      </c>
      <c r="AB4" s="1"/>
      <c r="AC4" s="1"/>
    </row>
    <row r="5" spans="1:29" ht="13.5">
      <c r="A5" s="1" t="s">
        <v>94</v>
      </c>
      <c r="B5" s="1" t="s">
        <v>95</v>
      </c>
      <c r="C5" s="1" t="s">
        <v>96</v>
      </c>
      <c r="D5" s="1"/>
      <c r="E5" s="1"/>
      <c r="F5" s="1"/>
      <c r="G5" s="1" t="s">
        <v>67</v>
      </c>
      <c r="H5" s="1" t="s">
        <v>254</v>
      </c>
      <c r="I5" s="1" t="s">
        <v>255</v>
      </c>
      <c r="J5" s="1" t="s">
        <v>256</v>
      </c>
      <c r="K5" s="1" t="s">
        <v>257</v>
      </c>
      <c r="L5" s="1" t="s">
        <v>258</v>
      </c>
      <c r="M5" s="1" t="s">
        <v>67</v>
      </c>
      <c r="N5" s="1" t="s">
        <v>259</v>
      </c>
      <c r="O5" s="1" t="s">
        <v>260</v>
      </c>
      <c r="P5" s="1" t="s">
        <v>261</v>
      </c>
      <c r="Q5" s="1" t="s">
        <v>262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5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f aca="true" t="shared" si="0" ref="M6:Z6">L6+1</f>
        <v>8</v>
      </c>
      <c r="N6" s="1">
        <f t="shared" si="0"/>
        <v>9</v>
      </c>
      <c r="O6" s="1">
        <f t="shared" si="0"/>
        <v>10</v>
      </c>
      <c r="P6" s="1">
        <f t="shared" si="0"/>
        <v>11</v>
      </c>
      <c r="Q6" s="1">
        <f t="shared" si="0"/>
        <v>12</v>
      </c>
      <c r="R6" s="1">
        <f t="shared" si="0"/>
        <v>13</v>
      </c>
      <c r="S6" s="1">
        <f t="shared" si="0"/>
        <v>14</v>
      </c>
      <c r="T6" s="1">
        <f t="shared" si="0"/>
        <v>15</v>
      </c>
      <c r="U6" s="1">
        <f t="shared" si="0"/>
        <v>16</v>
      </c>
      <c r="V6" s="1">
        <f t="shared" si="0"/>
        <v>17</v>
      </c>
      <c r="W6" s="1">
        <f t="shared" si="0"/>
        <v>18</v>
      </c>
      <c r="X6" s="1">
        <f t="shared" si="0"/>
        <v>19</v>
      </c>
      <c r="Y6" s="1">
        <f t="shared" si="0"/>
        <v>20</v>
      </c>
      <c r="Z6" s="1">
        <f t="shared" si="0"/>
        <v>21</v>
      </c>
      <c r="AA6" s="1">
        <v>22</v>
      </c>
      <c r="AB6" s="1"/>
      <c r="AC6" s="1"/>
    </row>
    <row r="7" spans="1:29" ht="13.5">
      <c r="A7" s="1"/>
      <c r="B7" s="1"/>
      <c r="C7" s="1"/>
      <c r="D7" s="1"/>
      <c r="E7" s="1" t="s">
        <v>74</v>
      </c>
      <c r="F7" s="1">
        <v>793.1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0.75</v>
      </c>
      <c r="N7" s="1">
        <v>0</v>
      </c>
      <c r="O7" s="1">
        <v>0</v>
      </c>
      <c r="P7" s="1">
        <v>0.39</v>
      </c>
      <c r="Q7" s="1">
        <v>0.36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622.37</v>
      </c>
      <c r="X7" s="1">
        <v>151.46</v>
      </c>
      <c r="Y7" s="1">
        <v>0</v>
      </c>
      <c r="Z7" s="1">
        <v>15.35</v>
      </c>
      <c r="AA7" s="1">
        <v>3.17</v>
      </c>
      <c r="AB7" s="1"/>
      <c r="AC7" s="1"/>
    </row>
    <row r="8" spans="1:29" ht="13.5">
      <c r="A8" s="1"/>
      <c r="B8" s="1"/>
      <c r="C8" s="1"/>
      <c r="D8" s="1" t="s">
        <v>75</v>
      </c>
      <c r="E8" s="1" t="s">
        <v>76</v>
      </c>
      <c r="F8" s="1">
        <v>131.89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0.75</v>
      </c>
      <c r="N8" s="1">
        <v>0</v>
      </c>
      <c r="O8" s="1">
        <v>0</v>
      </c>
      <c r="P8" s="1">
        <v>0.39</v>
      </c>
      <c r="Q8" s="1">
        <v>0.36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98.77</v>
      </c>
      <c r="X8" s="1">
        <v>26.35</v>
      </c>
      <c r="Y8" s="1">
        <v>0</v>
      </c>
      <c r="Z8" s="1">
        <v>2.85</v>
      </c>
      <c r="AA8" s="1">
        <v>3.17</v>
      </c>
      <c r="AB8" s="1"/>
      <c r="AC8" s="1"/>
    </row>
    <row r="9" spans="1:29" ht="13.5">
      <c r="A9" s="1" t="s">
        <v>97</v>
      </c>
      <c r="B9" s="1"/>
      <c r="C9" s="1"/>
      <c r="D9" s="1"/>
      <c r="E9" s="1" t="s">
        <v>98</v>
      </c>
      <c r="F9" s="1">
        <v>131.89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0.75</v>
      </c>
      <c r="N9" s="1">
        <v>0</v>
      </c>
      <c r="O9" s="1">
        <v>0</v>
      </c>
      <c r="P9" s="1">
        <v>0.39</v>
      </c>
      <c r="Q9" s="1">
        <v>0.36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98.77</v>
      </c>
      <c r="X9" s="1">
        <v>26.35</v>
      </c>
      <c r="Y9" s="1">
        <v>0</v>
      </c>
      <c r="Z9" s="1">
        <v>2.85</v>
      </c>
      <c r="AA9" s="1">
        <v>3.17</v>
      </c>
      <c r="AB9" s="1"/>
      <c r="AC9" s="1"/>
    </row>
    <row r="10" spans="1:29" ht="13.5">
      <c r="A10" s="1"/>
      <c r="B10" s="1" t="s">
        <v>99</v>
      </c>
      <c r="C10" s="1"/>
      <c r="D10" s="1"/>
      <c r="E10" s="1" t="s">
        <v>100</v>
      </c>
      <c r="F10" s="1">
        <v>131.89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0.75</v>
      </c>
      <c r="N10" s="1">
        <v>0</v>
      </c>
      <c r="O10" s="1">
        <v>0</v>
      </c>
      <c r="P10" s="1">
        <v>0.39</v>
      </c>
      <c r="Q10" s="1">
        <v>0.36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98.77</v>
      </c>
      <c r="X10" s="1">
        <v>26.35</v>
      </c>
      <c r="Y10" s="1">
        <v>0</v>
      </c>
      <c r="Z10" s="1">
        <v>2.85</v>
      </c>
      <c r="AA10" s="1">
        <v>3.17</v>
      </c>
      <c r="AB10" s="1"/>
      <c r="AC10" s="1"/>
    </row>
    <row r="11" spans="1:29" ht="13.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131.89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0.75</v>
      </c>
      <c r="N11" s="1">
        <v>0</v>
      </c>
      <c r="O11" s="1">
        <v>0</v>
      </c>
      <c r="P11" s="1">
        <v>0.39</v>
      </c>
      <c r="Q11" s="1">
        <v>0.36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98.77</v>
      </c>
      <c r="X11" s="1">
        <v>26.35</v>
      </c>
      <c r="Y11" s="1">
        <v>0</v>
      </c>
      <c r="Z11" s="1">
        <v>2.85</v>
      </c>
      <c r="AA11" s="1">
        <v>3.17</v>
      </c>
      <c r="AB11" s="1"/>
      <c r="AC11" s="1"/>
    </row>
    <row r="12" spans="1:29" ht="13.5">
      <c r="A12" s="1"/>
      <c r="B12" s="1"/>
      <c r="C12" s="1"/>
      <c r="D12" s="1" t="s">
        <v>77</v>
      </c>
      <c r="E12" s="1" t="s">
        <v>78</v>
      </c>
      <c r="F12" s="1">
        <v>248.01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196.35</v>
      </c>
      <c r="X12" s="1">
        <v>46.97</v>
      </c>
      <c r="Y12" s="1">
        <v>0</v>
      </c>
      <c r="Z12" s="1">
        <v>4.69</v>
      </c>
      <c r="AA12" s="1">
        <v>0</v>
      </c>
      <c r="AB12" s="1"/>
      <c r="AC12" s="1"/>
    </row>
    <row r="13" spans="1:29" ht="13.5">
      <c r="A13" s="1" t="s">
        <v>97</v>
      </c>
      <c r="B13" s="1"/>
      <c r="C13" s="1"/>
      <c r="D13" s="1"/>
      <c r="E13" s="1" t="s">
        <v>98</v>
      </c>
      <c r="F13" s="1">
        <v>248.01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196.35</v>
      </c>
      <c r="X13" s="1">
        <v>46.97</v>
      </c>
      <c r="Y13" s="1">
        <v>0</v>
      </c>
      <c r="Z13" s="1">
        <v>4.69</v>
      </c>
      <c r="AA13" s="1">
        <v>0</v>
      </c>
      <c r="AB13" s="1"/>
      <c r="AC13" s="1"/>
    </row>
    <row r="14" spans="1:29" ht="13.5">
      <c r="A14" s="1"/>
      <c r="B14" s="1" t="s">
        <v>99</v>
      </c>
      <c r="C14" s="1"/>
      <c r="D14" s="1"/>
      <c r="E14" s="1" t="s">
        <v>100</v>
      </c>
      <c r="F14" s="1">
        <v>248.01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196.35</v>
      </c>
      <c r="X14" s="1">
        <v>46.97</v>
      </c>
      <c r="Y14" s="1">
        <v>0</v>
      </c>
      <c r="Z14" s="1">
        <v>4.69</v>
      </c>
      <c r="AA14" s="1">
        <v>0</v>
      </c>
      <c r="AB14" s="1"/>
      <c r="AC14" s="1"/>
    </row>
    <row r="15" spans="1:29" ht="13.5">
      <c r="A15" s="1" t="s">
        <v>101</v>
      </c>
      <c r="B15" s="1" t="s">
        <v>102</v>
      </c>
      <c r="C15" s="1" t="s">
        <v>130</v>
      </c>
      <c r="D15" s="1" t="s">
        <v>131</v>
      </c>
      <c r="E15" s="1" t="s">
        <v>132</v>
      </c>
      <c r="F15" s="1">
        <v>248.01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196.35</v>
      </c>
      <c r="X15" s="1">
        <v>46.97</v>
      </c>
      <c r="Y15" s="1">
        <v>0</v>
      </c>
      <c r="Z15" s="1">
        <v>4.69</v>
      </c>
      <c r="AA15" s="1">
        <v>0</v>
      </c>
      <c r="AB15" s="1"/>
      <c r="AC15" s="1"/>
    </row>
    <row r="16" spans="1:29" ht="13.5">
      <c r="A16" s="1"/>
      <c r="B16" s="1"/>
      <c r="C16" s="1"/>
      <c r="D16" s="1" t="s">
        <v>79</v>
      </c>
      <c r="E16" s="1" t="s">
        <v>80</v>
      </c>
      <c r="F16" s="1">
        <v>4.95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3.85</v>
      </c>
      <c r="X16" s="1">
        <v>1.01</v>
      </c>
      <c r="Y16" s="1">
        <v>0</v>
      </c>
      <c r="Z16" s="1">
        <v>0.09</v>
      </c>
      <c r="AA16" s="1">
        <v>0</v>
      </c>
      <c r="AB16" s="1"/>
      <c r="AC16" s="1"/>
    </row>
    <row r="17" spans="1:29" ht="13.5">
      <c r="A17" s="1" t="s">
        <v>97</v>
      </c>
      <c r="B17" s="1"/>
      <c r="C17" s="1"/>
      <c r="D17" s="1"/>
      <c r="E17" s="1" t="s">
        <v>98</v>
      </c>
      <c r="F17" s="1">
        <v>4.95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3.85</v>
      </c>
      <c r="X17" s="1">
        <v>1.01</v>
      </c>
      <c r="Y17" s="1">
        <v>0</v>
      </c>
      <c r="Z17" s="1">
        <v>0.09</v>
      </c>
      <c r="AA17" s="1">
        <v>0</v>
      </c>
      <c r="AB17" s="1"/>
      <c r="AC17" s="1"/>
    </row>
    <row r="18" spans="1:29" ht="13.5">
      <c r="A18" s="1"/>
      <c r="B18" s="1" t="s">
        <v>133</v>
      </c>
      <c r="C18" s="1"/>
      <c r="D18" s="1"/>
      <c r="E18" s="1" t="s">
        <v>134</v>
      </c>
      <c r="F18" s="1">
        <v>4.95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3.85</v>
      </c>
      <c r="X18" s="1">
        <v>1.01</v>
      </c>
      <c r="Y18" s="1">
        <v>0</v>
      </c>
      <c r="Z18" s="1">
        <v>0.09</v>
      </c>
      <c r="AA18" s="1">
        <v>0</v>
      </c>
      <c r="AB18" s="1"/>
      <c r="AC18" s="1"/>
    </row>
    <row r="19" spans="1:29" ht="13.5">
      <c r="A19" s="1" t="s">
        <v>101</v>
      </c>
      <c r="B19" s="1" t="s">
        <v>135</v>
      </c>
      <c r="C19" s="1" t="s">
        <v>103</v>
      </c>
      <c r="D19" s="1" t="s">
        <v>136</v>
      </c>
      <c r="E19" s="1" t="s">
        <v>105</v>
      </c>
      <c r="F19" s="1">
        <v>4.95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3.85</v>
      </c>
      <c r="X19" s="1">
        <v>1.01</v>
      </c>
      <c r="Y19" s="1">
        <v>0</v>
      </c>
      <c r="Z19" s="1">
        <v>0.09</v>
      </c>
      <c r="AA19" s="1">
        <v>0</v>
      </c>
      <c r="AB19" s="1"/>
      <c r="AC19" s="1"/>
    </row>
    <row r="20" spans="1:29" ht="13.5">
      <c r="A20" s="1"/>
      <c r="B20" s="1"/>
      <c r="C20" s="1"/>
      <c r="D20" s="1" t="s">
        <v>81</v>
      </c>
      <c r="E20" s="1" t="s">
        <v>82</v>
      </c>
      <c r="F20" s="1">
        <v>4.98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3.85</v>
      </c>
      <c r="X20" s="1">
        <v>1.04</v>
      </c>
      <c r="Y20" s="1">
        <v>0</v>
      </c>
      <c r="Z20" s="1">
        <v>0.09</v>
      </c>
      <c r="AA20" s="1">
        <v>0</v>
      </c>
      <c r="AB20" s="1"/>
      <c r="AC20" s="1"/>
    </row>
    <row r="21" spans="1:29" ht="13.5">
      <c r="A21" s="1" t="s">
        <v>138</v>
      </c>
      <c r="B21" s="1"/>
      <c r="C21" s="1"/>
      <c r="D21" s="1"/>
      <c r="E21" s="1" t="s">
        <v>139</v>
      </c>
      <c r="F21" s="1">
        <v>4.98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3.85</v>
      </c>
      <c r="X21" s="1">
        <v>1.04</v>
      </c>
      <c r="Y21" s="1">
        <v>0</v>
      </c>
      <c r="Z21" s="1">
        <v>0.09</v>
      </c>
      <c r="AA21" s="1">
        <v>0</v>
      </c>
      <c r="AB21" s="1"/>
      <c r="AC21" s="1"/>
    </row>
    <row r="22" spans="1:29" ht="13.5">
      <c r="A22" s="1"/>
      <c r="B22" s="1" t="s">
        <v>103</v>
      </c>
      <c r="C22" s="1"/>
      <c r="D22" s="1"/>
      <c r="E22" s="1" t="s">
        <v>140</v>
      </c>
      <c r="F22" s="1">
        <v>4.98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3.85</v>
      </c>
      <c r="X22" s="1">
        <v>1.04</v>
      </c>
      <c r="Y22" s="1">
        <v>0</v>
      </c>
      <c r="Z22" s="1">
        <v>0.09</v>
      </c>
      <c r="AA22" s="1">
        <v>0</v>
      </c>
      <c r="AB22" s="1"/>
      <c r="AC22" s="1"/>
    </row>
    <row r="23" spans="1:29" ht="13.5">
      <c r="A23" s="1" t="s">
        <v>141</v>
      </c>
      <c r="B23" s="1" t="s">
        <v>142</v>
      </c>
      <c r="C23" s="1" t="s">
        <v>103</v>
      </c>
      <c r="D23" s="1" t="s">
        <v>137</v>
      </c>
      <c r="E23" s="1" t="s">
        <v>105</v>
      </c>
      <c r="F23" s="1">
        <v>4.98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3.85</v>
      </c>
      <c r="X23" s="1">
        <v>1.04</v>
      </c>
      <c r="Y23" s="1">
        <v>0</v>
      </c>
      <c r="Z23" s="1">
        <v>0.09</v>
      </c>
      <c r="AA23" s="1">
        <v>0</v>
      </c>
      <c r="AB23" s="1"/>
      <c r="AC23" s="1"/>
    </row>
    <row r="24" spans="1:29" ht="13.5">
      <c r="A24" s="1"/>
      <c r="B24" s="1"/>
      <c r="C24" s="1"/>
      <c r="D24" s="1" t="s">
        <v>83</v>
      </c>
      <c r="E24" s="1" t="s">
        <v>84</v>
      </c>
      <c r="F24" s="1">
        <v>59.13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46.2</v>
      </c>
      <c r="X24" s="1">
        <v>11.83</v>
      </c>
      <c r="Y24" s="1">
        <v>0</v>
      </c>
      <c r="Z24" s="1">
        <v>1.1</v>
      </c>
      <c r="AA24" s="1">
        <v>0</v>
      </c>
      <c r="AB24" s="1"/>
      <c r="AC24" s="1"/>
    </row>
    <row r="25" spans="1:29" ht="13.5">
      <c r="A25" s="1" t="s">
        <v>143</v>
      </c>
      <c r="B25" s="1"/>
      <c r="C25" s="1"/>
      <c r="D25" s="1"/>
      <c r="E25" s="1" t="s">
        <v>144</v>
      </c>
      <c r="F25" s="1">
        <v>59.13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46.2</v>
      </c>
      <c r="X25" s="1">
        <v>11.83</v>
      </c>
      <c r="Y25" s="1">
        <v>0</v>
      </c>
      <c r="Z25" s="1">
        <v>1.1</v>
      </c>
      <c r="AA25" s="1">
        <v>0</v>
      </c>
      <c r="AB25" s="1"/>
      <c r="AC25" s="1"/>
    </row>
    <row r="26" spans="1:29" ht="13.5">
      <c r="A26" s="1"/>
      <c r="B26" s="1" t="s">
        <v>103</v>
      </c>
      <c r="C26" s="1"/>
      <c r="D26" s="1"/>
      <c r="E26" s="1" t="s">
        <v>145</v>
      </c>
      <c r="F26" s="1">
        <v>59.13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46.2</v>
      </c>
      <c r="X26" s="1">
        <v>11.83</v>
      </c>
      <c r="Y26" s="1">
        <v>0</v>
      </c>
      <c r="Z26" s="1">
        <v>1.1</v>
      </c>
      <c r="AA26" s="1">
        <v>0</v>
      </c>
      <c r="AB26" s="1"/>
      <c r="AC26" s="1"/>
    </row>
    <row r="27" spans="1:29" ht="13.5">
      <c r="A27" s="1" t="s">
        <v>146</v>
      </c>
      <c r="B27" s="1" t="s">
        <v>142</v>
      </c>
      <c r="C27" s="1" t="s">
        <v>147</v>
      </c>
      <c r="D27" s="1" t="s">
        <v>148</v>
      </c>
      <c r="E27" s="1" t="s">
        <v>149</v>
      </c>
      <c r="F27" s="1">
        <v>59.13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46.2</v>
      </c>
      <c r="X27" s="1">
        <v>11.83</v>
      </c>
      <c r="Y27" s="1">
        <v>0</v>
      </c>
      <c r="Z27" s="1">
        <v>1.1</v>
      </c>
      <c r="AA27" s="1">
        <v>0</v>
      </c>
      <c r="AB27" s="1"/>
      <c r="AC27" s="1"/>
    </row>
    <row r="28" spans="1:29" ht="13.5">
      <c r="A28" s="1"/>
      <c r="B28" s="1"/>
      <c r="C28" s="1"/>
      <c r="D28" s="1" t="s">
        <v>85</v>
      </c>
      <c r="E28" s="1" t="s">
        <v>86</v>
      </c>
      <c r="F28" s="1">
        <v>314.5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250.25</v>
      </c>
      <c r="X28" s="1">
        <v>58.27</v>
      </c>
      <c r="Y28" s="1">
        <v>0</v>
      </c>
      <c r="Z28" s="1">
        <v>5.98</v>
      </c>
      <c r="AA28" s="1">
        <v>0</v>
      </c>
      <c r="AB28" s="1"/>
      <c r="AC28" s="1"/>
    </row>
    <row r="29" spans="1:29" ht="13.5">
      <c r="A29" s="1" t="s">
        <v>113</v>
      </c>
      <c r="B29" s="1"/>
      <c r="C29" s="1"/>
      <c r="D29" s="1"/>
      <c r="E29" s="1" t="s">
        <v>114</v>
      </c>
      <c r="F29" s="1">
        <v>314.5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250.25</v>
      </c>
      <c r="X29" s="1">
        <v>58.27</v>
      </c>
      <c r="Y29" s="1">
        <v>0</v>
      </c>
      <c r="Z29" s="1">
        <v>5.98</v>
      </c>
      <c r="AA29" s="1">
        <v>0</v>
      </c>
      <c r="AB29" s="1"/>
      <c r="AC29" s="1"/>
    </row>
    <row r="30" spans="1:29" ht="13.5">
      <c r="A30" s="1"/>
      <c r="B30" s="1" t="s">
        <v>115</v>
      </c>
      <c r="C30" s="1"/>
      <c r="D30" s="1"/>
      <c r="E30" s="1" t="s">
        <v>116</v>
      </c>
      <c r="F30" s="1">
        <v>314.5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250.25</v>
      </c>
      <c r="X30" s="1">
        <v>58.27</v>
      </c>
      <c r="Y30" s="1">
        <v>0</v>
      </c>
      <c r="Z30" s="1">
        <v>5.98</v>
      </c>
      <c r="AA30" s="1">
        <v>0</v>
      </c>
      <c r="AB30" s="1"/>
      <c r="AC30" s="1"/>
    </row>
    <row r="31" spans="1:29" ht="13.5">
      <c r="A31" s="1" t="s">
        <v>117</v>
      </c>
      <c r="B31" s="1" t="s">
        <v>118</v>
      </c>
      <c r="C31" s="1" t="s">
        <v>119</v>
      </c>
      <c r="D31" s="1" t="s">
        <v>150</v>
      </c>
      <c r="E31" s="1" t="s">
        <v>120</v>
      </c>
      <c r="F31" s="1">
        <v>314.5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250.25</v>
      </c>
      <c r="X31" s="1">
        <v>58.27</v>
      </c>
      <c r="Y31" s="1">
        <v>0</v>
      </c>
      <c r="Z31" s="1">
        <v>5.98</v>
      </c>
      <c r="AA31" s="1">
        <v>0</v>
      </c>
      <c r="AB31" s="1"/>
      <c r="AC31" s="1"/>
    </row>
    <row r="32" spans="1:29" ht="13.5">
      <c r="A32" s="1"/>
      <c r="B32" s="1"/>
      <c r="C32" s="1"/>
      <c r="D32" s="1" t="s">
        <v>87</v>
      </c>
      <c r="E32" s="1" t="s">
        <v>88</v>
      </c>
      <c r="F32" s="1">
        <v>29.64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23.1</v>
      </c>
      <c r="X32" s="1">
        <v>5.99</v>
      </c>
      <c r="Y32" s="1">
        <v>0</v>
      </c>
      <c r="Z32" s="1">
        <v>0.55</v>
      </c>
      <c r="AA32" s="1">
        <v>0</v>
      </c>
      <c r="AB32" s="1"/>
      <c r="AC32" s="1"/>
    </row>
    <row r="33" spans="1:29" ht="13.5">
      <c r="A33" s="1" t="s">
        <v>138</v>
      </c>
      <c r="B33" s="1"/>
      <c r="C33" s="1"/>
      <c r="D33" s="1"/>
      <c r="E33" s="1" t="s">
        <v>139</v>
      </c>
      <c r="F33" s="1">
        <v>29.64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23.1</v>
      </c>
      <c r="X33" s="1">
        <v>5.99</v>
      </c>
      <c r="Y33" s="1">
        <v>0</v>
      </c>
      <c r="Z33" s="1">
        <v>0.55</v>
      </c>
      <c r="AA33" s="1">
        <v>0</v>
      </c>
      <c r="AB33" s="1"/>
      <c r="AC33" s="1"/>
    </row>
    <row r="34" spans="1:29" ht="13.5">
      <c r="A34" s="1"/>
      <c r="B34" s="1" t="s">
        <v>152</v>
      </c>
      <c r="C34" s="1"/>
      <c r="D34" s="1"/>
      <c r="E34" s="1" t="s">
        <v>153</v>
      </c>
      <c r="F34" s="1">
        <v>29.64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23.1</v>
      </c>
      <c r="X34" s="1">
        <v>5.99</v>
      </c>
      <c r="Y34" s="1">
        <v>0</v>
      </c>
      <c r="Z34" s="1">
        <v>0.55</v>
      </c>
      <c r="AA34" s="1">
        <v>0</v>
      </c>
      <c r="AB34" s="1"/>
      <c r="AC34" s="1"/>
    </row>
    <row r="35" spans="1:29" ht="13.5">
      <c r="A35" s="1" t="s">
        <v>141</v>
      </c>
      <c r="B35" s="1" t="s">
        <v>154</v>
      </c>
      <c r="C35" s="1" t="s">
        <v>103</v>
      </c>
      <c r="D35" s="1" t="s">
        <v>151</v>
      </c>
      <c r="E35" s="1" t="s">
        <v>155</v>
      </c>
      <c r="F35" s="1">
        <v>29.64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23.1</v>
      </c>
      <c r="X35" s="1">
        <v>5.99</v>
      </c>
      <c r="Y35" s="1">
        <v>0</v>
      </c>
      <c r="Z35" s="1">
        <v>0.55</v>
      </c>
      <c r="AA35" s="1">
        <v>0</v>
      </c>
      <c r="AB35" s="1"/>
      <c r="AC35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5" sqref="E15"/>
    </sheetView>
  </sheetViews>
  <sheetFormatPr defaultColWidth="9.00390625" defaultRowHeight="15"/>
  <sheetData>
    <row r="1" ht="13.5">
      <c r="H1" t="s">
        <v>263</v>
      </c>
    </row>
    <row r="2" ht="13.5">
      <c r="A2" t="s">
        <v>264</v>
      </c>
    </row>
    <row r="3" ht="13.5">
      <c r="H3" t="s">
        <v>3</v>
      </c>
    </row>
    <row r="4" spans="1:8" ht="13.5">
      <c r="A4" s="1" t="s">
        <v>61</v>
      </c>
      <c r="B4" s="1" t="s">
        <v>265</v>
      </c>
      <c r="C4" s="1" t="s">
        <v>266</v>
      </c>
      <c r="D4" s="1"/>
      <c r="E4" s="1"/>
      <c r="F4" s="1"/>
      <c r="G4" s="1"/>
      <c r="H4" s="1" t="s">
        <v>267</v>
      </c>
    </row>
    <row r="5" spans="1:8" ht="13.5">
      <c r="A5" s="1"/>
      <c r="B5" s="1"/>
      <c r="C5" s="1" t="s">
        <v>268</v>
      </c>
      <c r="D5" s="1" t="s">
        <v>269</v>
      </c>
      <c r="E5" s="1" t="s">
        <v>270</v>
      </c>
      <c r="F5" s="1"/>
      <c r="G5" s="1"/>
      <c r="H5" s="1"/>
    </row>
    <row r="6" spans="1:8" ht="13.5">
      <c r="A6" s="1"/>
      <c r="B6" s="1"/>
      <c r="C6" s="1"/>
      <c r="D6" s="1"/>
      <c r="E6" s="1" t="s">
        <v>67</v>
      </c>
      <c r="F6" s="1" t="s">
        <v>271</v>
      </c>
      <c r="G6" s="1" t="s">
        <v>272</v>
      </c>
      <c r="H6" s="1"/>
    </row>
    <row r="7" spans="1:8" ht="13.5">
      <c r="A7" s="1" t="s">
        <v>73</v>
      </c>
      <c r="B7" s="1" t="s">
        <v>73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2017-02-22T08:37:43Z</dcterms:created>
  <dcterms:modified xsi:type="dcterms:W3CDTF">2017-02-22T09:15:21Z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